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75" yWindow="-240" windowWidth="19320" windowHeight="9345" activeTab="8"/>
  </bookViews>
  <sheets>
    <sheet name="1 кл " sheetId="6" r:id="rId1"/>
    <sheet name="2 кл" sheetId="7" r:id="rId2"/>
    <sheet name="3 кл " sheetId="8" r:id="rId3"/>
    <sheet name="4 кл " sheetId="9" r:id="rId4"/>
    <sheet name="5 кл" sheetId="10" r:id="rId5"/>
    <sheet name="6 кл " sheetId="11" r:id="rId6"/>
    <sheet name="7 кл " sheetId="12" r:id="rId7"/>
    <sheet name="8 кл " sheetId="13" r:id="rId8"/>
    <sheet name="9 кл " sheetId="14" r:id="rId9"/>
    <sheet name="10 кл " sheetId="15" r:id="rId10"/>
    <sheet name="11 кл" sheetId="16" r:id="rId11"/>
    <sheet name="Лист1" sheetId="17" r:id="rId12"/>
  </sheets>
  <calcPr calcId="145621"/>
</workbook>
</file>

<file path=xl/calcChain.xml><?xml version="1.0" encoding="utf-8"?>
<calcChain xmlns="http://schemas.openxmlformats.org/spreadsheetml/2006/main">
  <c r="J47" i="11" l="1"/>
  <c r="J49" i="11"/>
  <c r="J53" i="13"/>
  <c r="J56" i="12"/>
  <c r="J8" i="6" l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" i="6"/>
  <c r="J8" i="7"/>
  <c r="J15" i="7"/>
  <c r="J16" i="7"/>
  <c r="J33" i="7"/>
  <c r="J34" i="7"/>
  <c r="J36" i="7"/>
  <c r="J37" i="7"/>
  <c r="J7" i="7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4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7" i="8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71" i="9"/>
  <c r="J72" i="9"/>
  <c r="J73" i="9"/>
  <c r="J74" i="9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1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7" i="10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8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7" i="1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7" i="12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4" i="13"/>
  <c r="J55" i="13"/>
  <c r="J56" i="13"/>
  <c r="J57" i="13"/>
  <c r="J58" i="13"/>
  <c r="J61" i="13"/>
  <c r="J62" i="13"/>
  <c r="J63" i="13"/>
  <c r="J64" i="13"/>
  <c r="J66" i="13"/>
  <c r="J67" i="13"/>
  <c r="J69" i="13"/>
  <c r="J70" i="13"/>
  <c r="J72" i="13"/>
  <c r="J73" i="13"/>
  <c r="J74" i="13"/>
  <c r="J75" i="13"/>
  <c r="J76" i="13"/>
  <c r="J77" i="13"/>
  <c r="J78" i="13"/>
  <c r="J79" i="13"/>
  <c r="J80" i="13"/>
  <c r="J82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7" i="13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7" i="14"/>
  <c r="J8" i="15"/>
  <c r="J9" i="15"/>
  <c r="J10" i="15"/>
  <c r="J11" i="15"/>
  <c r="J12" i="15"/>
  <c r="J13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7" i="15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7" i="16"/>
  <c r="J102" i="11" l="1"/>
  <c r="J122" i="9"/>
  <c r="J112" i="14"/>
  <c r="J122" i="10"/>
  <c r="J126" i="12"/>
  <c r="J94" i="7"/>
  <c r="J79" i="6"/>
  <c r="J86" i="16"/>
  <c r="J118" i="15"/>
  <c r="J105" i="8"/>
  <c r="J122" i="13"/>
</calcChain>
</file>

<file path=xl/sharedStrings.xml><?xml version="1.0" encoding="utf-8"?>
<sst xmlns="http://schemas.openxmlformats.org/spreadsheetml/2006/main" count="7306" uniqueCount="2730">
  <si>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</si>
  <si>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</si>
  <si>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</si>
  <si>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</si>
  <si>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</si>
  <si>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</si>
  <si>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</si>
  <si>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</si>
  <si>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</si>
  <si>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</si>
  <si>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</si>
  <si>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</si>
  <si>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</si>
  <si>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</si>
  <si>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</si>
  <si>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</si>
  <si>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</si>
  <si>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</si>
  <si>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</si>
  <si>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</si>
  <si>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</si>
  <si>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</si>
  <si>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</si>
  <si>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</si>
  <si>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</si>
  <si>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</si>
  <si>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</si>
  <si>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</si>
  <si>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</si>
  <si>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</si>
  <si>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</si>
  <si>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</si>
  <si>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</si>
  <si>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</si>
  <si>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</si>
  <si>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</si>
  <si>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</si>
  <si>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</si>
  <si>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</si>
  <si>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</si>
  <si>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</si>
  <si>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</si>
  <si>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</si>
  <si>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</si>
  <si>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</si>
  <si>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</si>
  <si>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</si>
  <si>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</si>
  <si>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</si>
  <si>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</si>
  <si>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</si>
  <si>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</si>
  <si>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</si>
  <si>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</si>
  <si>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</si>
  <si>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</si>
  <si>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</si>
  <si>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</si>
  <si>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</si>
  <si>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</si>
  <si>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</si>
  <si>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</si>
  <si>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</si>
  <si>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</si>
  <si>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</si>
  <si>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</si>
  <si>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</si>
  <si>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</si>
  <si>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</si>
  <si>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</si>
  <si>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</si>
  <si>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</si>
  <si>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</si>
  <si>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</si>
  <si>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</si>
  <si>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</si>
  <si>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</si>
  <si>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</si>
  <si>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</si>
  <si>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</si>
  <si>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</si>
  <si>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</si>
  <si>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</si>
  <si>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</si>
  <si>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</si>
  <si>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</si>
  <si>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</si>
  <si>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</si>
  <si>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</si>
  <si>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</si>
  <si>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</si>
  <si>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</si>
  <si>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</si>
  <si>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</si>
  <si>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</si>
  <si>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</si>
  <si>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</si>
  <si>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</si>
  <si>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</si>
  <si>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</si>
  <si>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</si>
  <si>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</si>
  <si>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</si>
  <si>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</si>
  <si>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</si>
  <si>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</si>
  <si>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</si>
  <si>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</si>
  <si>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</si>
  <si>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</si>
  <si>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</si>
  <si>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</si>
  <si>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</si>
  <si>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</si>
  <si>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</si>
  <si>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</si>
  <si>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</si>
  <si>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</si>
  <si>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</si>
  <si>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</si>
  <si>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</si>
  <si>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</si>
  <si>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</si>
  <si>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</si>
  <si>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</si>
  <si>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</si>
  <si>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</si>
  <si>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</si>
  <si>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</si>
  <si>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</si>
  <si>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</si>
  <si>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</si>
  <si>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</si>
  <si>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</si>
  <si>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</si>
  <si>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</si>
  <si>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</si>
  <si>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</si>
  <si>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</si>
  <si>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</si>
  <si>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</si>
  <si>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</si>
  <si>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</si>
  <si>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</si>
  <si>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</si>
  <si>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</si>
  <si>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</si>
  <si>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</si>
  <si>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</si>
  <si>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</si>
  <si>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</si>
  <si>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</si>
  <si>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</si>
  <si>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</si>
  <si>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</si>
  <si>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</si>
  <si>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</si>
  <si>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</si>
  <si>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</si>
  <si>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</si>
  <si>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</si>
  <si>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</si>
  <si>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</si>
  <si>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</si>
  <si>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</si>
  <si>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</si>
  <si>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</si>
  <si>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</si>
  <si>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</si>
  <si>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</si>
  <si>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</si>
  <si>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</si>
  <si>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</si>
  <si>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</si>
  <si>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</si>
  <si>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</si>
  <si>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</si>
  <si>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</si>
  <si>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</si>
  <si>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</si>
  <si>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</si>
  <si>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</si>
  <si>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</si>
  <si>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</si>
  <si>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</si>
  <si>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</si>
  <si>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</si>
  <si>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</si>
  <si>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</si>
  <si>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</si>
  <si>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</si>
  <si>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</si>
  <si>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</si>
  <si>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</si>
  <si>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</si>
  <si>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</si>
  <si>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</si>
  <si>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</si>
  <si>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</si>
  <si>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</si>
  <si>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</si>
  <si>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</si>
  <si>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</si>
  <si>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</si>
  <si>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</si>
  <si>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</si>
  <si>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</si>
  <si>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</si>
  <si>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</si>
  <si>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</si>
  <si>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</si>
  <si>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</si>
  <si>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</si>
  <si>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</si>
  <si>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</si>
  <si>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</si>
  <si>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</si>
  <si>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</si>
  <si>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</si>
  <si>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</si>
  <si>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</si>
  <si>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</si>
  <si>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</si>
  <si>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</si>
  <si>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</si>
  <si>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</si>
  <si>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</si>
  <si>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</si>
  <si>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</si>
  <si>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</si>
  <si>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</si>
  <si>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</si>
  <si>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</si>
  <si>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</si>
  <si>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</si>
  <si>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</si>
  <si>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</si>
  <si>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</si>
  <si>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</si>
  <si>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</si>
  <si>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</si>
  <si>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</si>
  <si>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</si>
  <si>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</si>
  <si>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</si>
  <si>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</si>
  <si>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</si>
  <si>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</si>
  <si>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</si>
  <si>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</si>
  <si>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</si>
  <si>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</si>
  <si>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</si>
  <si>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</si>
  <si>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</si>
  <si>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</si>
  <si>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</si>
  <si>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</si>
  <si>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</si>
  <si>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</si>
  <si>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</si>
  <si>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</si>
  <si>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</si>
  <si>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</si>
  <si>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</si>
  <si>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</si>
  <si>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</si>
  <si>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</si>
  <si>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</si>
  <si>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</si>
  <si>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</si>
  <si>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</si>
  <si>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</si>
  <si>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</si>
  <si>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</si>
  <si>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</si>
  <si>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</si>
  <si>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</si>
  <si>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</si>
  <si>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</si>
  <si>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</si>
  <si>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</si>
  <si>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</si>
  <si>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</si>
  <si>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</si>
  <si>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</si>
  <si>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</si>
  <si>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</si>
  <si>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</si>
  <si>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</si>
  <si>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</si>
  <si>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</si>
  <si>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</si>
  <si>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</si>
  <si>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</si>
  <si>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</si>
  <si>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</si>
  <si>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</si>
  <si>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</si>
  <si>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</si>
  <si>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</si>
  <si>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</si>
  <si>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</si>
  <si>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</si>
  <si>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</si>
  <si>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</si>
  <si>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</si>
  <si>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</si>
  <si>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</si>
  <si>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</si>
  <si>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</si>
  <si>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</si>
  <si>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</si>
  <si>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</si>
  <si>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</si>
  <si>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</si>
  <si>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</si>
  <si>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</si>
  <si>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</si>
  <si>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</si>
  <si>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</si>
  <si>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</si>
  <si>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</si>
  <si>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</si>
  <si>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</si>
  <si>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</si>
  <si>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</si>
  <si>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</si>
  <si>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</si>
  <si>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</si>
  <si>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</si>
  <si>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</si>
  <si>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</si>
  <si>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</si>
  <si>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</si>
  <si>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</si>
  <si>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</si>
  <si>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</si>
  <si>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</si>
  <si>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</si>
  <si>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</si>
  <si>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</si>
  <si>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</si>
  <si>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</si>
  <si>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</si>
  <si>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</si>
  <si>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</si>
  <si>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</si>
  <si>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</si>
  <si>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</si>
  <si>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</si>
  <si>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</si>
  <si>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</si>
  <si>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</si>
  <si>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</si>
  <si>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</si>
  <si>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</si>
  <si>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</si>
  <si>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</si>
  <si>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</si>
  <si>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</si>
  <si>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</si>
  <si>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</si>
  <si>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</si>
  <si>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</si>
  <si>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</si>
  <si>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</si>
  <si>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</si>
  <si>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</si>
  <si>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</si>
  <si>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</si>
  <si>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</si>
  <si>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</si>
  <si>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</si>
  <si>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</si>
  <si>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</si>
  <si>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</si>
  <si>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</si>
  <si>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</si>
  <si>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</si>
  <si>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</si>
  <si>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</si>
  <si>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</si>
  <si>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</si>
  <si>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</si>
  <si>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</si>
  <si>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</si>
  <si>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</si>
  <si>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</si>
  <si>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</si>
  <si>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</si>
  <si>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</si>
  <si>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</si>
  <si>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</si>
  <si>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</si>
  <si>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</si>
  <si>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</si>
  <si>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</si>
  <si>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</si>
  <si>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</si>
  <si>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</si>
  <si>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</si>
  <si>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</si>
  <si>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</si>
  <si>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</si>
  <si>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</si>
  <si>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</si>
  <si>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</si>
  <si>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</si>
  <si>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</si>
  <si>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</si>
  <si>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</si>
  <si>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</si>
  <si>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</si>
  <si>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</si>
  <si>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</si>
  <si>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</si>
  <si>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</si>
  <si>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</si>
  <si>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</si>
  <si>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</si>
  <si>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</si>
  <si>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</si>
  <si>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</si>
  <si>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</si>
  <si>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</si>
  <si>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</si>
  <si>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</si>
  <si>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</si>
  <si>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</si>
  <si>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</si>
  <si>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</si>
  <si>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</si>
  <si>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</si>
  <si>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</si>
  <si>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</si>
  <si>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</si>
  <si>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</si>
  <si>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</si>
  <si>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</si>
  <si>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</si>
  <si>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</si>
  <si>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</si>
  <si>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</si>
  <si>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</si>
  <si>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</si>
  <si>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</si>
  <si>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</si>
  <si>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</si>
  <si>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</si>
  <si>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</si>
  <si>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</si>
  <si>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</si>
  <si>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</si>
  <si>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</si>
  <si>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</si>
  <si>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</si>
  <si>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</si>
  <si>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</si>
  <si>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</si>
  <si>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</si>
  <si>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</si>
  <si>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</si>
  <si>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</si>
  <si>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</si>
  <si>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</si>
  <si>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</si>
  <si>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</si>
  <si>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</si>
  <si>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</si>
  <si>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</si>
  <si>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</si>
  <si>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</si>
  <si>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</si>
  <si>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</si>
  <si>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</si>
  <si>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</si>
  <si>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</si>
  <si>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</si>
  <si>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</si>
  <si>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</si>
  <si>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</si>
  <si>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</si>
  <si>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</si>
  <si>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</si>
  <si>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</si>
  <si>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</si>
  <si>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</si>
  <si>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</si>
  <si>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</si>
  <si>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</si>
  <si>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</si>
  <si>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</si>
  <si>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</si>
  <si>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</si>
  <si>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</si>
  <si>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</si>
  <si>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</si>
  <si>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</si>
  <si>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</si>
  <si>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</si>
  <si>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</si>
  <si>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</si>
  <si>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</si>
  <si>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</si>
  <si>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</si>
  <si>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</si>
  <si>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</si>
  <si>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</si>
  <si>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</si>
  <si>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</si>
  <si>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</si>
  <si>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</si>
  <si>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</si>
  <si>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</si>
  <si>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</si>
  <si>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</si>
  <si>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</si>
  <si>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</si>
  <si>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</si>
  <si>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</si>
  <si>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</si>
  <si>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</si>
  <si>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</si>
  <si>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</si>
  <si>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</si>
  <si>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</si>
  <si>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</si>
  <si>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</si>
  <si>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</si>
  <si>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</si>
  <si>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</si>
  <si>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</si>
  <si>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</si>
  <si>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</si>
  <si>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</si>
  <si>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</si>
  <si>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</si>
  <si>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</si>
  <si>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</si>
  <si>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</si>
  <si>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</si>
  <si>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</si>
  <si>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</si>
  <si>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</si>
  <si>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</si>
  <si>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</si>
  <si>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</si>
  <si>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</si>
  <si>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</si>
  <si>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</si>
  <si>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</si>
  <si>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</si>
  <si>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</si>
  <si>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</si>
  <si>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</si>
  <si>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</si>
  <si>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</si>
  <si>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</si>
  <si>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</si>
  <si>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</si>
  <si>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</si>
  <si>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</si>
  <si>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</si>
  <si>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</si>
  <si>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</si>
  <si>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</si>
  <si>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</si>
  <si>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</si>
  <si>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</si>
  <si>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</si>
  <si>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</si>
  <si>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</si>
  <si>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</si>
  <si>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</si>
  <si>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</si>
  <si>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</si>
  <si>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</si>
  <si>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</si>
  <si>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</si>
  <si>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</si>
  <si>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</si>
  <si>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</si>
  <si>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</si>
  <si>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</si>
  <si>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</si>
  <si>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</si>
  <si>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</si>
  <si>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</si>
  <si>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</si>
  <si>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</si>
  <si>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</si>
  <si>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</si>
  <si>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</si>
  <si>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</si>
  <si>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</si>
  <si>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</si>
  <si>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</si>
  <si>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</si>
  <si>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</si>
  <si>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</si>
  <si>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</si>
  <si>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</si>
  <si>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</si>
  <si>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</si>
  <si>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</si>
  <si>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</si>
  <si>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</si>
  <si>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</si>
  <si>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</si>
  <si>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</si>
  <si>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</si>
  <si>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</si>
  <si>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</si>
  <si>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</si>
  <si>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</si>
  <si>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</si>
  <si>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</si>
  <si>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</si>
  <si>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</si>
  <si>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</si>
  <si>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</si>
  <si>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</si>
  <si>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</si>
  <si>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</si>
  <si>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</si>
  <si>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</si>
  <si>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</si>
  <si>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</si>
  <si>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</si>
  <si>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</si>
  <si>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</si>
  <si>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</si>
  <si>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</si>
  <si>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</si>
  <si>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</si>
  <si>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</si>
  <si>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</si>
  <si>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</si>
  <si>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</si>
  <si>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</si>
  <si>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</si>
  <si>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</si>
  <si>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</si>
  <si>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</si>
  <si>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</si>
  <si>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</si>
  <si>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</si>
  <si>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</si>
  <si>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</si>
  <si>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</si>
  <si>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</si>
  <si>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</si>
  <si>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</si>
  <si>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</si>
  <si>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</si>
  <si>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</si>
  <si>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</si>
  <si>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</si>
  <si>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</si>
  <si>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</si>
  <si>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</si>
  <si>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</si>
  <si>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</si>
  <si>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</si>
  <si>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</si>
  <si>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</si>
  <si>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</si>
  <si>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</si>
  <si>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</si>
  <si>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</si>
  <si>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</si>
  <si>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</si>
  <si>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</si>
  <si>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</si>
  <si>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</si>
  <si>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</si>
  <si>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</si>
  <si>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</si>
  <si>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</si>
  <si>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</si>
  <si>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</si>
  <si>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</si>
  <si>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</si>
  <si>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</si>
  <si>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</si>
  <si>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</si>
  <si>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</si>
  <si>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</si>
  <si>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</si>
  <si>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</si>
  <si>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</si>
  <si>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</si>
  <si>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</si>
  <si>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</si>
  <si>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</si>
  <si>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</si>
  <si>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</si>
  <si>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</si>
  <si>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</si>
  <si>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</si>
  <si>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</si>
  <si>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</si>
  <si>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</si>
  <si>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</si>
  <si>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</si>
  <si>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</si>
  <si>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</si>
  <si>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</si>
  <si>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</si>
  <si>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</si>
  <si>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</si>
  <si>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</si>
  <si>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</si>
  <si>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</si>
  <si>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</si>
  <si>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</si>
  <si>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</si>
  <si>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</si>
  <si>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</si>
  <si>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</si>
  <si>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</si>
  <si>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</si>
  <si>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</si>
  <si>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</si>
  <si>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</si>
  <si>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</si>
  <si>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</si>
  <si>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</si>
  <si>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</si>
  <si>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</si>
  <si>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</si>
  <si>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</si>
  <si>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</si>
  <si>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</si>
  <si>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</si>
  <si>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</si>
  <si>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</si>
  <si>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</si>
  <si>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</si>
  <si>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</si>
  <si>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</si>
  <si>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</si>
  <si>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</si>
  <si>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</si>
  <si>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</si>
  <si>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</si>
  <si>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</si>
  <si>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</si>
  <si>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</si>
  <si>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</si>
  <si>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</si>
  <si>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</si>
  <si>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</si>
  <si>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</si>
  <si>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</si>
  <si>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</si>
  <si>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</si>
  <si>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</si>
  <si>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</si>
  <si>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</si>
  <si>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</si>
  <si>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</si>
  <si>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</si>
  <si>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</si>
  <si>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</si>
  <si>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</si>
  <si>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</si>
  <si>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</si>
  <si>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</si>
  <si>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</si>
  <si>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</si>
  <si>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</si>
  <si>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</si>
  <si>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</si>
  <si>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</si>
  <si>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</si>
  <si>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</si>
  <si>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</si>
  <si>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</si>
  <si>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</si>
  <si>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</si>
  <si>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</si>
  <si>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</si>
  <si>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</si>
  <si>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</si>
  <si>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</si>
  <si>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</si>
  <si>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</si>
  <si>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</si>
  <si>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</si>
  <si>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</si>
  <si>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</si>
  <si>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</si>
  <si>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</si>
  <si>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</si>
  <si>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</si>
  <si>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</si>
  <si>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</si>
  <si>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</si>
  <si>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</si>
  <si>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</si>
  <si>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</si>
  <si>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</si>
  <si>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</si>
  <si>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</si>
  <si>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</si>
  <si>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</si>
  <si>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</si>
  <si>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</si>
  <si>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</si>
  <si>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</si>
  <si>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</si>
  <si>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</si>
  <si>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</si>
  <si>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</si>
  <si>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</si>
  <si>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</si>
  <si>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</si>
  <si>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</si>
  <si>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</si>
  <si>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</si>
  <si>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</si>
  <si>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</si>
  <si>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</si>
  <si>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</si>
  <si>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</si>
  <si>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</si>
  <si>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</si>
  <si>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</si>
  <si>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</si>
  <si>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</si>
  <si>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</si>
  <si>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</si>
  <si>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</si>
  <si>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</si>
  <si>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</si>
  <si>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</si>
  <si>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</si>
  <si>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</si>
  <si>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</si>
  <si>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</si>
  <si>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</si>
  <si>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</si>
  <si>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</si>
  <si>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</si>
  <si>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</si>
  <si>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</si>
  <si>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</si>
  <si>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</si>
  <si>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</si>
  <si>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</si>
  <si>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</si>
  <si>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</si>
  <si>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</si>
  <si>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</si>
  <si>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</si>
  <si>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</si>
  <si>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</si>
  <si>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</si>
  <si>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</si>
  <si>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</si>
  <si>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</si>
  <si>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</si>
  <si>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</si>
  <si>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</si>
  <si>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</si>
  <si>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</si>
  <si>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</si>
  <si>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</si>
  <si>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</si>
  <si>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</si>
  <si>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</si>
  <si>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</si>
  <si>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</si>
  <si>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</si>
  <si>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</si>
  <si>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</si>
  <si>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</si>
  <si>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</si>
  <si>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</si>
  <si>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</si>
  <si>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</si>
  <si>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</si>
  <si>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</si>
  <si>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</si>
  <si>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</si>
  <si>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</si>
  <si>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</si>
  <si>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</si>
  <si>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</si>
  <si>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</si>
  <si>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</si>
  <si>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</si>
  <si>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</si>
  <si>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</si>
  <si>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</si>
  <si>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</si>
  <si>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</si>
  <si>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</si>
  <si>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</si>
  <si>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</si>
  <si>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</si>
  <si>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</si>
  <si>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</si>
  <si>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</si>
  <si>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</si>
  <si>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</si>
  <si>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</si>
  <si>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</si>
  <si>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</si>
  <si>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</si>
  <si>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</si>
  <si>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</si>
  <si>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</si>
  <si>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</si>
  <si>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</si>
  <si>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</si>
  <si>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</si>
  <si>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</si>
  <si>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</si>
  <si>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</si>
  <si>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</si>
  <si>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</si>
  <si>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</si>
  <si>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</si>
  <si>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</si>
  <si>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</si>
  <si>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</si>
  <si>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</si>
  <si>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</si>
  <si>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</si>
  <si>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</si>
  <si>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</si>
  <si>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</si>
  <si>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</si>
  <si>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</si>
  <si>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</si>
  <si>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</si>
  <si>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</si>
  <si>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</si>
  <si>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</si>
  <si>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</si>
  <si>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</si>
  <si>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</si>
  <si>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</si>
  <si>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</si>
  <si>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</si>
  <si>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</si>
  <si>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</si>
  <si>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</si>
  <si>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</si>
  <si>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</si>
  <si>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</si>
  <si>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</si>
  <si>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</si>
  <si>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</si>
  <si>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</si>
  <si>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</si>
  <si>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</si>
  <si>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</si>
  <si>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</si>
  <si>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</si>
  <si>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</si>
  <si>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</si>
  <si>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</si>
  <si>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</si>
  <si>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</si>
  <si>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</si>
  <si>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</si>
  <si>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</si>
  <si>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</si>
  <si>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</si>
  <si>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</si>
  <si>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</si>
  <si>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</si>
  <si>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</si>
  <si>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</si>
  <si>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</si>
  <si>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</si>
  <si>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</si>
  <si>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</si>
  <si>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</si>
  <si>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</si>
  <si>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</si>
  <si>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</si>
  <si>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</si>
  <si>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</si>
  <si>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</si>
  <si>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</si>
  <si>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</si>
  <si>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</si>
  <si>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</si>
  <si>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</si>
  <si>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</si>
  <si>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</si>
  <si>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</si>
  <si>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</si>
  <si>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</si>
  <si>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</si>
  <si>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</si>
  <si>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</si>
  <si>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</si>
  <si>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</si>
  <si>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</si>
  <si>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</si>
  <si>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</si>
  <si>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</si>
  <si>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</si>
  <si>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</si>
  <si>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</si>
  <si>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</si>
  <si>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</si>
  <si>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</si>
  <si>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</si>
  <si>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</si>
  <si>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</si>
  <si>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</si>
  <si>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</si>
  <si>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</si>
  <si>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</si>
  <si>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</si>
  <si>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</si>
  <si>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</si>
  <si>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</si>
  <si>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</si>
  <si>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</si>
  <si>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</si>
  <si>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</si>
  <si>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</si>
  <si>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</si>
  <si>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</si>
  <si>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</si>
  <si>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</si>
  <si>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 xml:space="preserve">Графы выделенные красным цветом надо заполнить. Там где наименование муниципального образования указать какой район или город. Там где графы Школа 1, Школа 2 и т д.надо заполнить наименование школ. </t>
  </si>
  <si>
    <t>Наименование</t>
  </si>
  <si>
    <t>Издательство</t>
  </si>
  <si>
    <t>Общий заказ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</si>
  <si>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Там формула автоматически считает сумму!</t>
    </r>
  </si>
  <si>
    <t>___________________________________________________________________________________________</t>
  </si>
  <si>
    <t xml:space="preserve"> Школа 42</t>
  </si>
  <si>
    <t xml:space="preserve"> Школа 43</t>
  </si>
  <si>
    <t xml:space="preserve"> Школа 44</t>
  </si>
  <si>
    <t xml:space="preserve"> Школа 45</t>
  </si>
  <si>
    <t xml:space="preserve"> Школа 46</t>
  </si>
  <si>
    <t xml:space="preserve"> Школа 47</t>
  </si>
  <si>
    <t xml:space="preserve"> Школа 48</t>
  </si>
  <si>
    <t xml:space="preserve"> Школа 49</t>
  </si>
  <si>
    <t xml:space="preserve"> Школа 50</t>
  </si>
  <si>
    <t xml:space="preserve"> Школа 51</t>
  </si>
  <si>
    <t xml:space="preserve"> Школа 52</t>
  </si>
  <si>
    <t xml:space="preserve"> Школа 53</t>
  </si>
  <si>
    <t xml:space="preserve"> Школа 54</t>
  </si>
  <si>
    <t xml:space="preserve"> Школа 55</t>
  </si>
  <si>
    <t xml:space="preserve"> Школа 56</t>
  </si>
  <si>
    <t xml:space="preserve"> Школа 57</t>
  </si>
  <si>
    <t xml:space="preserve"> Школа 58</t>
  </si>
  <si>
    <t xml:space="preserve"> Школа 59</t>
  </si>
  <si>
    <t xml:space="preserve"> Школа 60</t>
  </si>
  <si>
    <t xml:space="preserve"> Школа 61</t>
  </si>
  <si>
    <t>Просвещение</t>
  </si>
  <si>
    <t xml:space="preserve"> Школа 62</t>
  </si>
  <si>
    <t xml:space="preserve"> Школа 63</t>
  </si>
  <si>
    <t xml:space="preserve"> Школа 64</t>
  </si>
  <si>
    <t xml:space="preserve"> Школа 65</t>
  </si>
  <si>
    <t xml:space="preserve"> Школа 66</t>
  </si>
  <si>
    <t xml:space="preserve"> Школа 67</t>
  </si>
  <si>
    <t xml:space="preserve"> Школа 68</t>
  </si>
  <si>
    <t xml:space="preserve"> Школа 69</t>
  </si>
  <si>
    <t xml:space="preserve"> Школа 70</t>
  </si>
  <si>
    <t xml:space="preserve"> Школа 71</t>
  </si>
  <si>
    <t xml:space="preserve"> Школа 72</t>
  </si>
  <si>
    <t xml:space="preserve"> Школа 73</t>
  </si>
  <si>
    <t xml:space="preserve"> Школа 74</t>
  </si>
  <si>
    <t xml:space="preserve"> Школа 75</t>
  </si>
  <si>
    <t xml:space="preserve"> Школа 76</t>
  </si>
  <si>
    <t xml:space="preserve"> Школа 77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</si>
  <si>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</si>
  <si>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</si>
  <si>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</si>
  <si>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</si>
  <si>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</si>
  <si>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</si>
  <si>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</si>
  <si>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</si>
  <si>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</si>
  <si>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</si>
  <si>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</si>
  <si>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</si>
  <si>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</si>
  <si>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</si>
  <si>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</si>
  <si>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</si>
  <si>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</si>
  <si>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</si>
  <si>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</si>
  <si>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</si>
  <si>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</si>
  <si>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</si>
  <si>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</si>
  <si>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</si>
  <si>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</si>
  <si>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</si>
  <si>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</si>
  <si>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</si>
  <si>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</si>
  <si>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</si>
  <si>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</si>
  <si>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</si>
  <si>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</si>
  <si>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</si>
  <si>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</si>
  <si>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</si>
  <si>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</si>
  <si>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</si>
  <si>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</si>
  <si>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</si>
  <si>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</si>
  <si>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</si>
  <si>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</si>
  <si>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</si>
  <si>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</si>
  <si>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</si>
  <si>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</si>
  <si>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</si>
  <si>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</si>
  <si>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</si>
  <si>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</si>
  <si>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</si>
  <si>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</si>
  <si>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</si>
  <si>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</si>
  <si>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</si>
  <si>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</si>
  <si>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</si>
  <si>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</si>
  <si>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</si>
  <si>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</si>
  <si>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</si>
  <si>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</si>
  <si>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</si>
  <si>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</si>
  <si>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</si>
  <si>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</si>
  <si>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</si>
  <si>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</si>
  <si>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</si>
  <si>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</si>
  <si>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</si>
  <si>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</si>
  <si>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</si>
  <si>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</si>
  <si>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</si>
  <si>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</si>
  <si>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</si>
  <si>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</si>
  <si>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</si>
  <si>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</si>
  <si>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</si>
  <si>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</si>
  <si>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</si>
  <si>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</si>
  <si>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</si>
  <si>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</si>
  <si>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</si>
  <si>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</si>
  <si>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</si>
  <si>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</si>
  <si>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</si>
  <si>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</si>
  <si>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</si>
  <si>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</si>
  <si>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</si>
  <si>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</si>
  <si>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</si>
  <si>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</si>
  <si>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</si>
  <si>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</si>
  <si>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</si>
  <si>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</si>
  <si>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</si>
  <si>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</si>
  <si>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</si>
  <si>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</si>
  <si>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</si>
  <si>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</si>
  <si>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</si>
  <si>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</si>
  <si>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</si>
  <si>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</si>
  <si>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</si>
  <si>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</si>
  <si>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</si>
  <si>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</si>
  <si>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</si>
  <si>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</si>
  <si>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</si>
  <si>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</si>
  <si>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</si>
  <si>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</si>
  <si>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</si>
  <si>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</si>
  <si>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</si>
  <si>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</si>
  <si>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</si>
  <si>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</si>
  <si>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</si>
  <si>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</si>
  <si>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</si>
  <si>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</si>
  <si>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</si>
  <si>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</si>
  <si>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</si>
  <si>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</si>
  <si>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</si>
  <si>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</si>
  <si>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</si>
  <si>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</si>
  <si>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</si>
  <si>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</si>
  <si>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</si>
  <si>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</si>
  <si>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</si>
  <si>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</si>
  <si>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</si>
  <si>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</si>
  <si>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</si>
  <si>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</si>
  <si>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</si>
  <si>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</si>
  <si>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</si>
  <si>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</si>
  <si>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</si>
  <si>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</si>
  <si>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</si>
  <si>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</si>
  <si>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</si>
  <si>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</si>
  <si>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</si>
  <si>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</si>
  <si>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</si>
  <si>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</si>
  <si>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</si>
  <si>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</si>
  <si>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</si>
  <si>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</si>
  <si>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</si>
  <si>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</si>
  <si>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</si>
  <si>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</si>
  <si>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</si>
  <si>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</si>
  <si>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</si>
  <si>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</si>
  <si>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</si>
  <si>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</si>
  <si>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</si>
  <si>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</si>
  <si>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</si>
  <si>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</si>
  <si>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</si>
  <si>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</si>
  <si>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</si>
  <si>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</si>
  <si>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</si>
  <si>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</si>
  <si>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</si>
  <si>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</si>
  <si>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</si>
  <si>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</si>
  <si>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</si>
  <si>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</si>
  <si>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</si>
  <si>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</si>
  <si>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</si>
  <si>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</si>
  <si>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</si>
  <si>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</si>
  <si>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</si>
  <si>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</si>
  <si>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</si>
  <si>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</si>
  <si>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</si>
  <si>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</si>
  <si>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</si>
  <si>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</si>
  <si>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</si>
  <si>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</si>
  <si>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</si>
  <si>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</si>
  <si>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</si>
  <si>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</si>
  <si>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</si>
  <si>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</si>
  <si>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</si>
  <si>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</si>
  <si>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</si>
  <si>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</si>
  <si>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</si>
  <si>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</si>
  <si>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</si>
  <si>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</si>
  <si>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</si>
  <si>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</si>
  <si>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</si>
  <si>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</si>
  <si>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</si>
  <si>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</si>
  <si>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</si>
  <si>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</si>
  <si>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</si>
  <si>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</si>
  <si>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</si>
  <si>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</si>
  <si>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</si>
  <si>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</si>
  <si>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</si>
  <si>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</si>
  <si>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</si>
  <si>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</si>
  <si>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</si>
  <si>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</si>
  <si>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</si>
  <si>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</si>
  <si>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</si>
  <si>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</si>
  <si>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</si>
  <si>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</si>
  <si>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</si>
  <si>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</si>
  <si>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</si>
  <si>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</si>
  <si>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</si>
  <si>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</si>
  <si>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</si>
  <si>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</si>
  <si>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</si>
  <si>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</si>
  <si>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</si>
  <si>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</si>
  <si>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</si>
  <si>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</si>
  <si>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</si>
  <si>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</si>
  <si>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</si>
  <si>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</si>
  <si>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</si>
  <si>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</si>
  <si>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</si>
  <si>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</si>
  <si>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</si>
  <si>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</si>
  <si>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</si>
  <si>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</si>
  <si>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</si>
  <si>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</si>
  <si>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</si>
  <si>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</si>
  <si>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</si>
  <si>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</si>
  <si>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</si>
  <si>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</si>
  <si>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</si>
  <si>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</si>
  <si>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</si>
  <si>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</si>
  <si>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</si>
  <si>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</si>
  <si>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</si>
  <si>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</si>
  <si>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</si>
  <si>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</si>
  <si>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</si>
  <si>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</si>
  <si>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</si>
  <si>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</si>
  <si>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</si>
  <si>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</si>
  <si>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</si>
  <si>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</si>
  <si>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</si>
  <si>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</si>
  <si>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</si>
  <si>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</si>
  <si>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</si>
  <si>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</si>
  <si>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</si>
  <si>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</si>
  <si>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</si>
  <si>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</si>
  <si>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</si>
  <si>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</si>
  <si>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</si>
  <si>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</si>
  <si>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</si>
  <si>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</si>
  <si>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</si>
  <si>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</si>
  <si>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</si>
  <si>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</si>
  <si>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</si>
  <si>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</si>
  <si>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</si>
  <si>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</si>
  <si>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</si>
  <si>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</si>
  <si>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</si>
  <si>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</si>
  <si>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</si>
  <si>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</si>
  <si>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</si>
  <si>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</si>
  <si>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</si>
  <si>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</si>
  <si>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</si>
  <si>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</si>
  <si>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</si>
  <si>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</si>
  <si>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</si>
  <si>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</si>
  <si>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</si>
  <si>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</si>
  <si>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</si>
  <si>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</si>
  <si>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</si>
  <si>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</si>
  <si>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</si>
  <si>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</si>
  <si>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</si>
  <si>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</si>
  <si>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</si>
  <si>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</si>
  <si>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</si>
  <si>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</si>
  <si>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</si>
  <si>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</si>
  <si>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</si>
  <si>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</si>
  <si>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</si>
  <si>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</si>
  <si>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</si>
  <si>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</si>
  <si>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</si>
  <si>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</si>
  <si>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</si>
  <si>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</si>
  <si>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</si>
  <si>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</si>
  <si>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</si>
  <si>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</si>
  <si>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</si>
  <si>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</si>
  <si>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</si>
  <si>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</si>
  <si>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</si>
  <si>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</si>
  <si>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</si>
  <si>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</si>
  <si>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</si>
  <si>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</si>
  <si>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</si>
  <si>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</si>
  <si>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</si>
  <si>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</si>
  <si>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</si>
  <si>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</si>
  <si>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</si>
  <si>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</si>
  <si>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</si>
  <si>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</si>
  <si>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</si>
  <si>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</si>
  <si>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</si>
  <si>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</si>
  <si>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</si>
  <si>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</si>
  <si>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</si>
  <si>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</si>
  <si>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</si>
  <si>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</si>
  <si>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</si>
  <si>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</si>
  <si>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</si>
  <si>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</si>
  <si>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</si>
  <si>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</si>
  <si>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</si>
  <si>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</si>
  <si>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</si>
  <si>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</si>
  <si>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</si>
  <si>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</si>
  <si>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</si>
  <si>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</si>
  <si>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</si>
  <si>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</si>
  <si>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</si>
  <si>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</si>
  <si>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</si>
  <si>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</si>
  <si>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</si>
  <si>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</si>
  <si>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</si>
  <si>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</si>
  <si>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</si>
  <si>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</si>
  <si>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</si>
  <si>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</si>
  <si>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</si>
  <si>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</si>
  <si>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</si>
  <si>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</si>
  <si>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</si>
  <si>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</si>
  <si>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</si>
  <si>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</si>
  <si>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</si>
  <si>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</si>
  <si>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</si>
  <si>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</si>
  <si>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</si>
  <si>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</si>
  <si>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</si>
  <si>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</si>
  <si>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</si>
  <si>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</si>
  <si>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</si>
  <si>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</si>
  <si>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</si>
  <si>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</si>
  <si>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</si>
  <si>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</si>
  <si>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</si>
  <si>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</si>
  <si>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</si>
  <si>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</si>
  <si>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</si>
  <si>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</si>
  <si>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</si>
  <si>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</si>
  <si>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</si>
  <si>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</si>
  <si>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</si>
  <si>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</si>
  <si>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</si>
  <si>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</si>
  <si>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</si>
  <si>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</si>
  <si>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</si>
  <si>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</si>
  <si>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</si>
  <si>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</si>
  <si>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</si>
  <si>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</si>
  <si>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</si>
  <si>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</si>
  <si>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</si>
  <si>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</si>
  <si>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</si>
  <si>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</si>
  <si>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</si>
  <si>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</si>
  <si>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</si>
  <si>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</si>
  <si>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</si>
  <si>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</si>
  <si>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</si>
  <si>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</si>
  <si>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</si>
  <si>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</si>
  <si>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</si>
  <si>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</si>
  <si>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</si>
  <si>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</si>
  <si>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</si>
  <si>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</si>
  <si>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</si>
  <si>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</si>
  <si>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</si>
  <si>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</si>
  <si>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</si>
  <si>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</si>
  <si>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</si>
  <si>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</si>
  <si>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</si>
  <si>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</si>
  <si>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</si>
  <si>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</si>
  <si>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</si>
  <si>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</si>
  <si>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</si>
  <si>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</si>
  <si>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</si>
  <si>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</si>
  <si>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</si>
  <si>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</si>
  <si>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</si>
  <si>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</si>
  <si>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</si>
  <si>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</si>
  <si>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</si>
  <si>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</si>
  <si>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</si>
  <si>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</si>
  <si>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</si>
  <si>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</si>
  <si>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</si>
  <si>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</si>
  <si>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</si>
  <si>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</si>
  <si>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</si>
  <si>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</si>
  <si>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</si>
  <si>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</si>
  <si>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</si>
  <si>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</si>
  <si>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</si>
  <si>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</si>
  <si>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</si>
  <si>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</si>
  <si>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</si>
  <si>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</si>
  <si>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</si>
  <si>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</si>
  <si>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</si>
  <si>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</si>
  <si>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</si>
  <si>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</si>
  <si>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</si>
  <si>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</si>
  <si>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</si>
  <si>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</si>
  <si>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</si>
  <si>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</si>
  <si>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</si>
  <si>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</si>
  <si>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</si>
  <si>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</si>
  <si>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</si>
  <si>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</si>
  <si>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</si>
  <si>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</si>
  <si>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</si>
  <si>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</si>
  <si>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</si>
  <si>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</si>
  <si>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</si>
  <si>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</si>
  <si>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</si>
  <si>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</si>
  <si>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</si>
  <si>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</si>
  <si>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</si>
  <si>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</si>
  <si>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</si>
  <si>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</si>
  <si>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</si>
  <si>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</si>
  <si>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</si>
  <si>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</si>
  <si>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</si>
  <si>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</si>
  <si>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</si>
  <si>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</si>
  <si>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</si>
  <si>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</si>
  <si>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</si>
  <si>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</si>
  <si>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</si>
  <si>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</si>
  <si>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</si>
  <si>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</si>
  <si>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</si>
  <si>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</si>
  <si>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</si>
  <si>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</si>
  <si>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</si>
  <si>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</si>
  <si>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</si>
  <si>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</si>
  <si>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</si>
  <si>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</si>
  <si>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</si>
  <si>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</si>
  <si>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</si>
  <si>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</si>
  <si>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</si>
  <si>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</si>
  <si>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</si>
  <si>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</si>
  <si>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</si>
  <si>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</si>
  <si>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</si>
  <si>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</si>
  <si>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</si>
  <si>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</si>
  <si>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</si>
  <si>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</si>
  <si>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</si>
  <si>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</si>
  <si>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</si>
  <si>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</si>
  <si>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</si>
  <si>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</si>
  <si>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</si>
  <si>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</si>
  <si>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</si>
  <si>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</si>
  <si>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</si>
  <si>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</si>
  <si>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</si>
  <si>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</si>
  <si>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</si>
  <si>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</si>
  <si>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</si>
  <si>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</si>
  <si>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</si>
  <si>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</si>
  <si>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</si>
  <si>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</si>
  <si>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</si>
  <si>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</si>
  <si>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</si>
  <si>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</si>
  <si>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</si>
  <si>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</si>
  <si>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</si>
  <si>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</si>
  <si>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</si>
  <si>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</si>
  <si>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</si>
  <si>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</si>
  <si>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</si>
  <si>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</si>
  <si>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</si>
  <si>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</si>
  <si>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</si>
  <si>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</si>
  <si>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</si>
  <si>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</si>
  <si>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</si>
  <si>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</si>
  <si>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</si>
  <si>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</si>
  <si>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</si>
  <si>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</si>
  <si>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</si>
  <si>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</si>
  <si>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</si>
  <si>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</si>
  <si>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</si>
  <si>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</si>
  <si>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</si>
  <si>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</si>
  <si>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</si>
  <si>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</si>
  <si>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</si>
  <si>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</si>
  <si>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</si>
  <si>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</si>
  <si>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</si>
  <si>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</si>
  <si>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</si>
  <si>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</si>
  <si>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</si>
  <si>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</si>
  <si>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</si>
  <si>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</si>
  <si>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</si>
  <si>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</si>
  <si>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</si>
  <si>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</si>
  <si>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</si>
  <si>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</si>
  <si>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</si>
  <si>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</si>
  <si>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</si>
  <si>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</si>
  <si>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</si>
  <si>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</si>
  <si>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</si>
  <si>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</si>
  <si>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</si>
  <si>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</si>
  <si>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</si>
  <si>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</si>
  <si>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</si>
  <si>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</si>
  <si>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</si>
  <si>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</si>
  <si>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</si>
  <si>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</si>
  <si>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</si>
  <si>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</si>
  <si>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</si>
  <si>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</si>
  <si>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</si>
  <si>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</si>
  <si>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</si>
  <si>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</si>
  <si>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</si>
  <si>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</si>
  <si>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</si>
  <si>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</si>
  <si>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</si>
  <si>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</si>
  <si>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</si>
  <si>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</si>
  <si>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</si>
  <si>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</si>
  <si>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</si>
  <si>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</si>
  <si>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</si>
  <si>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</si>
  <si>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</si>
  <si>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</si>
  <si>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</si>
  <si>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</si>
  <si>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</si>
  <si>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</si>
  <si>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</si>
  <si>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</si>
  <si>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</si>
  <si>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</si>
  <si>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</si>
  <si>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</si>
  <si>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</si>
  <si>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</si>
  <si>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</si>
  <si>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</si>
  <si>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</si>
  <si>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</si>
  <si>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</si>
  <si>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</si>
  <si>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</si>
  <si>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</si>
  <si>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</si>
  <si>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</si>
  <si>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</si>
  <si>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</si>
  <si>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</si>
  <si>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</si>
  <si>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</si>
  <si>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</si>
  <si>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</si>
  <si>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</si>
  <si>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</si>
  <si>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</si>
  <si>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</si>
  <si>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</si>
  <si>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</si>
  <si>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</si>
  <si>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</si>
  <si>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</si>
  <si>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</si>
  <si>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</si>
  <si>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</si>
  <si>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</si>
  <si>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</si>
  <si>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</si>
  <si>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</si>
  <si>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</si>
  <si>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</si>
  <si>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</si>
  <si>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</si>
  <si>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</si>
  <si>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</si>
  <si>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</si>
  <si>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</si>
  <si>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</si>
  <si>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</si>
  <si>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</si>
  <si>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</si>
  <si>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</si>
  <si>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</si>
  <si>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</si>
  <si>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</si>
  <si>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</si>
  <si>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</si>
  <si>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</si>
  <si>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</si>
  <si>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</si>
  <si>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</si>
  <si>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</si>
  <si>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</si>
  <si>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</si>
  <si>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</si>
  <si>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</si>
  <si>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</si>
  <si>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</si>
  <si>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</si>
  <si>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</si>
  <si>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</si>
  <si>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</si>
  <si>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</si>
  <si>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</si>
  <si>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</si>
  <si>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</si>
  <si>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</si>
  <si>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</si>
  <si>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</si>
  <si>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</si>
  <si>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</si>
  <si>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</si>
  <si>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</si>
  <si>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</si>
  <si>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</si>
  <si>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</si>
  <si>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</si>
  <si>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</si>
  <si>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</si>
  <si>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</si>
  <si>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</si>
  <si>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</si>
  <si>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</si>
  <si>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</si>
  <si>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</si>
  <si>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</si>
  <si>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</si>
  <si>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</si>
  <si>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</si>
  <si>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</si>
  <si>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</si>
  <si>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</si>
  <si>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</si>
  <si>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</si>
  <si>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</si>
  <si>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</si>
  <si>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</si>
  <si>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</si>
  <si>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</si>
  <si>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</si>
  <si>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</si>
  <si>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</si>
  <si>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</si>
  <si>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</si>
  <si>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</si>
  <si>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</si>
  <si>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</si>
  <si>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</si>
  <si>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</si>
  <si>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</si>
  <si>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</si>
  <si>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</si>
  <si>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</si>
  <si>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</si>
  <si>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</si>
  <si>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</si>
  <si>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</si>
  <si>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</si>
  <si>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</si>
  <si>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</si>
  <si>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</si>
  <si>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</si>
  <si>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</si>
  <si>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</si>
  <si>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</si>
  <si>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</si>
  <si>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</si>
  <si>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</si>
  <si>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</si>
  <si>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</si>
  <si>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</si>
  <si>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</si>
  <si>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</si>
  <si>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</si>
  <si>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</si>
  <si>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</si>
  <si>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</si>
  <si>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</si>
  <si>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</si>
  <si>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</si>
  <si>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</si>
  <si>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</si>
  <si>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</si>
  <si>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</si>
  <si>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</si>
  <si>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</si>
  <si>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</si>
  <si>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</si>
  <si>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</si>
  <si>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</si>
  <si>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</si>
  <si>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</si>
  <si>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</si>
  <si>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</si>
  <si>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</si>
  <si>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</si>
  <si>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</si>
  <si>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</si>
  <si>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</si>
  <si>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</si>
  <si>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</si>
  <si>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</si>
  <si>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</si>
  <si>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</si>
  <si>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</si>
  <si>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</si>
  <si>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</si>
  <si>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</si>
  <si>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</si>
  <si>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</si>
  <si>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</si>
  <si>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</si>
  <si>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</si>
  <si>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</si>
  <si>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</si>
  <si>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</si>
  <si>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</si>
  <si>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</si>
  <si>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</si>
  <si>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</si>
  <si>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</si>
  <si>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</si>
  <si>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</si>
  <si>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</si>
  <si>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</si>
  <si>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</si>
  <si>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</si>
  <si>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</si>
  <si>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</si>
  <si>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</si>
  <si>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</si>
  <si>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</si>
  <si>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</si>
  <si>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</si>
  <si>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</si>
  <si>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</si>
  <si>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</si>
  <si>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</si>
  <si>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</si>
  <si>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</si>
  <si>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</si>
  <si>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</si>
  <si>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</si>
  <si>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</si>
  <si>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</si>
  <si>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</si>
  <si>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</si>
  <si>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</si>
  <si>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</si>
  <si>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</si>
  <si>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</si>
  <si>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</si>
  <si>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</si>
  <si>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</si>
  <si>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</si>
  <si>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</si>
  <si>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</si>
  <si>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</si>
  <si>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</si>
  <si>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</si>
  <si>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</si>
  <si>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</si>
  <si>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</si>
  <si>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</si>
  <si>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</si>
  <si>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</si>
  <si>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</si>
  <si>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</si>
  <si>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</si>
  <si>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</si>
  <si>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</si>
  <si>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</si>
  <si>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</si>
  <si>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</si>
  <si>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</si>
  <si>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</si>
  <si>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</si>
  <si>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</si>
  <si>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</si>
  <si>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</si>
  <si>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</si>
  <si>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</si>
  <si>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</si>
  <si>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</si>
  <si>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</si>
  <si>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</si>
  <si>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</si>
  <si>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</si>
  <si>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</si>
  <si>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</si>
  <si>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</si>
  <si>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</si>
  <si>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</si>
  <si>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</si>
  <si>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</si>
  <si>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</si>
  <si>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</si>
  <si>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</si>
  <si>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</si>
  <si>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</si>
  <si>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</si>
  <si>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</si>
  <si>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</si>
  <si>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</si>
  <si>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</si>
  <si>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</si>
  <si>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</si>
  <si>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</si>
  <si>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</si>
  <si>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</si>
  <si>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</si>
  <si>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</si>
  <si>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</si>
  <si>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</si>
  <si>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</si>
  <si>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</si>
  <si>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</si>
  <si>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</si>
  <si>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</si>
  <si>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</si>
  <si>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</si>
  <si>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</si>
  <si>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</si>
  <si>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</si>
  <si>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</si>
  <si>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</si>
  <si>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</si>
  <si>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</si>
  <si>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</si>
  <si>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</si>
  <si>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</si>
  <si>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</si>
  <si>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</si>
  <si>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</si>
  <si>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</si>
  <si>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</si>
  <si>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</si>
  <si>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</si>
  <si>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</si>
  <si>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</si>
  <si>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</si>
  <si>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</si>
  <si>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</si>
  <si>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</si>
  <si>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</si>
  <si>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</si>
  <si>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</si>
  <si>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</si>
  <si>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</si>
  <si>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</si>
  <si>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</si>
  <si>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</si>
  <si>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</si>
  <si>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</si>
  <si>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</si>
  <si>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</si>
  <si>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</si>
  <si>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</si>
  <si>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</si>
  <si>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</si>
  <si>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</si>
  <si>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</si>
  <si>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</si>
  <si>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</si>
  <si>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</si>
  <si>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</si>
  <si>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</si>
  <si>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</si>
  <si>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</si>
  <si>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</si>
  <si>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</si>
  <si>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</si>
  <si>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</si>
  <si>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</si>
  <si>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</si>
  <si>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</si>
  <si>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</si>
  <si>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</si>
  <si>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</si>
  <si>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</si>
  <si>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</si>
  <si>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</si>
  <si>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</si>
  <si>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</si>
  <si>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</si>
  <si>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</si>
  <si>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</si>
  <si>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</si>
  <si>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</si>
  <si>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</si>
  <si>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</si>
  <si>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</si>
  <si>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</si>
  <si>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</si>
  <si>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</si>
  <si>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</si>
  <si>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</si>
  <si>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</si>
  <si>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</si>
  <si>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</si>
  <si>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</si>
  <si>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</si>
  <si>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</si>
  <si>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</si>
  <si>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</si>
  <si>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</si>
  <si>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</si>
  <si>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</si>
  <si>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</si>
  <si>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</si>
  <si>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</si>
  <si>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</si>
  <si>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</si>
  <si>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</si>
  <si>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</si>
  <si>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</si>
  <si>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</si>
  <si>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</si>
  <si>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</si>
  <si>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</si>
  <si>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</si>
  <si>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</si>
  <si>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</si>
  <si>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</si>
  <si>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</si>
  <si>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</si>
  <si>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</si>
  <si>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</si>
  <si>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</si>
  <si>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</si>
  <si>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</si>
  <si>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</si>
  <si>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</si>
  <si>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</si>
  <si>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</si>
  <si>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</si>
  <si>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</si>
  <si>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</si>
  <si>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</si>
  <si>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</si>
  <si>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</si>
  <si>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</si>
  <si>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</si>
  <si>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</si>
  <si>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</si>
  <si>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</si>
  <si>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</si>
  <si>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</si>
  <si>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</si>
  <si>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</si>
  <si>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</si>
  <si>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</si>
  <si>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</si>
  <si>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</si>
  <si>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</si>
  <si>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</si>
  <si>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</si>
  <si>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</si>
  <si>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</si>
  <si>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</si>
  <si>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</si>
  <si>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</si>
  <si>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</si>
  <si>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</si>
  <si>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</si>
  <si>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</si>
  <si>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</si>
  <si>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</si>
  <si>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</si>
  <si>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</si>
  <si>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</si>
  <si>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</si>
  <si>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</si>
  <si>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</si>
  <si>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</si>
  <si>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</si>
  <si>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</si>
  <si>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</si>
  <si>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</si>
  <si>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</si>
  <si>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</si>
  <si>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</si>
  <si>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</si>
  <si>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</si>
  <si>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</si>
  <si>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</si>
  <si>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</si>
  <si>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</si>
  <si>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</si>
  <si>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</si>
  <si>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</si>
  <si>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</si>
  <si>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</si>
  <si>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</si>
  <si>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</si>
  <si>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</si>
  <si>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</si>
  <si>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</si>
  <si>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</si>
  <si>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</si>
  <si>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</si>
  <si>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</si>
  <si>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</si>
  <si>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</si>
  <si>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</si>
  <si>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</si>
  <si>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</si>
  <si>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</si>
  <si>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</si>
  <si>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</si>
  <si>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</si>
  <si>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</si>
  <si>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</si>
  <si>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</si>
  <si>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</si>
  <si>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</si>
  <si>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</si>
  <si>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</si>
  <si>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</si>
  <si>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</si>
  <si>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</si>
  <si>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</si>
  <si>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</si>
  <si>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</si>
  <si>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</si>
  <si>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</si>
  <si>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</si>
  <si>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</si>
  <si>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</si>
  <si>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</si>
  <si>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</si>
  <si>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</si>
  <si>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</si>
  <si>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</si>
  <si>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</si>
  <si>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</si>
  <si>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</si>
  <si>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</si>
  <si>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</si>
  <si>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</si>
  <si>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</si>
  <si>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</si>
  <si>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</si>
  <si>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</si>
  <si>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</si>
  <si>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</si>
  <si>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</si>
  <si>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</si>
  <si>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</si>
  <si>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</si>
  <si>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</si>
  <si>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</si>
  <si>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</si>
  <si>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</si>
  <si>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</si>
  <si>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</si>
  <si>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</si>
  <si>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</si>
  <si>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</si>
  <si>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</si>
  <si>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</si>
  <si>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</si>
  <si>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</si>
  <si>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</si>
  <si>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</si>
  <si>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</si>
  <si>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</si>
  <si>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</si>
  <si>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</si>
  <si>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</si>
  <si>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</si>
  <si>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</si>
  <si>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</si>
  <si>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</si>
  <si>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</si>
  <si>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</si>
  <si>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</si>
  <si>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</si>
  <si>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</si>
  <si>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</si>
  <si>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</si>
  <si>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</si>
  <si>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</si>
  <si>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</si>
  <si>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</si>
  <si>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</si>
  <si>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</si>
  <si>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</si>
  <si>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</si>
  <si>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</si>
  <si>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</si>
  <si>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</si>
  <si>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</si>
  <si>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</si>
  <si>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</si>
  <si>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</si>
  <si>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</si>
  <si>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</si>
  <si>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</si>
  <si>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</si>
  <si>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</si>
  <si>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</si>
  <si>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</si>
  <si>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</si>
  <si>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</si>
  <si>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</si>
  <si>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</si>
  <si>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</si>
  <si>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</si>
  <si>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</si>
  <si>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</si>
  <si>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</si>
  <si>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</si>
  <si>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</si>
  <si>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</si>
  <si>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</si>
  <si>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</si>
  <si>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</si>
  <si>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</si>
  <si>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</si>
  <si>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</si>
  <si>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</si>
  <si>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</si>
  <si>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</si>
  <si>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</si>
  <si>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</si>
  <si>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</si>
  <si>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</si>
  <si>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</si>
  <si>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</si>
  <si>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</si>
  <si>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</si>
  <si>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</si>
  <si>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</si>
  <si>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</si>
  <si>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</si>
  <si>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</si>
  <si>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</si>
  <si>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</si>
  <si>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</si>
  <si>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</si>
  <si>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</si>
  <si>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</si>
  <si>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</si>
  <si>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</si>
  <si>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</si>
  <si>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</si>
  <si>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</si>
  <si>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</si>
  <si>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</si>
  <si>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</si>
  <si>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</si>
  <si>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</si>
  <si>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</si>
  <si>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</si>
  <si>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</si>
  <si>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</si>
  <si>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</si>
  <si>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</si>
  <si>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</si>
  <si>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</si>
  <si>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</si>
  <si>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</si>
  <si>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</si>
  <si>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</si>
  <si>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</si>
  <si>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</si>
  <si>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</si>
  <si>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</si>
  <si>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</si>
  <si>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</si>
  <si>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</si>
  <si>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</si>
  <si>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</si>
  <si>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</si>
  <si>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</si>
  <si>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</si>
  <si>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</si>
  <si>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</si>
  <si>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</si>
  <si>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</si>
  <si>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</si>
  <si>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</si>
  <si>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</si>
  <si>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</si>
  <si>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</si>
  <si>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</si>
  <si>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</si>
  <si>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</si>
  <si>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</si>
  <si>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</si>
  <si>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</si>
  <si>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</si>
  <si>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</si>
  <si>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</si>
  <si>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</si>
  <si>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</si>
  <si>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</si>
  <si>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</si>
  <si>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</si>
  <si>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</si>
  <si>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</si>
  <si>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</si>
  <si>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</si>
  <si>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</si>
  <si>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</si>
  <si>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</si>
  <si>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</si>
  <si>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</si>
  <si>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</si>
  <si>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</si>
  <si>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</si>
  <si>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</si>
  <si>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</si>
  <si>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</si>
  <si>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</si>
  <si>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</si>
  <si>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</si>
  <si>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</si>
  <si>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</si>
  <si>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</si>
  <si>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</si>
  <si>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</si>
  <si>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</si>
  <si>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</si>
  <si>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</si>
  <si>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</si>
  <si>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</si>
  <si>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</si>
  <si>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</si>
  <si>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</si>
  <si>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</si>
  <si>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</si>
  <si>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</si>
  <si>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</si>
  <si>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</si>
  <si>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</si>
  <si>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</si>
  <si>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</si>
  <si>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</si>
  <si>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</si>
  <si>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</si>
  <si>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</si>
  <si>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</si>
  <si>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</si>
  <si>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</si>
  <si>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</si>
  <si>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</si>
  <si>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</si>
  <si>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</si>
  <si>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</si>
  <si>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</si>
  <si>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</si>
  <si>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</si>
  <si>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</si>
  <si>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</si>
  <si>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</si>
  <si>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</si>
  <si>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</si>
  <si>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</si>
  <si>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</si>
  <si>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</si>
  <si>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</si>
  <si>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</si>
  <si>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</si>
  <si>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</si>
  <si>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</si>
  <si>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</si>
  <si>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</si>
  <si>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</si>
  <si>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</si>
  <si>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</si>
  <si>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</si>
  <si>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</si>
  <si>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</si>
  <si>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</si>
  <si>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</si>
  <si>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</si>
  <si>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</si>
  <si>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</si>
  <si>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</si>
  <si>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</si>
  <si>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</si>
  <si>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</si>
  <si>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</si>
  <si>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</si>
  <si>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</si>
  <si>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</si>
  <si>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</si>
  <si>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</si>
  <si>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</si>
  <si>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</si>
  <si>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</si>
  <si>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</si>
  <si>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</si>
  <si>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</si>
  <si>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</si>
  <si>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</si>
  <si>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</si>
  <si>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</si>
  <si>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</si>
  <si>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</si>
  <si>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</si>
  <si>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</si>
  <si>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</si>
  <si>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</si>
  <si>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</si>
  <si>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</si>
  <si>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</si>
  <si>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</si>
  <si>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</si>
  <si>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</si>
  <si>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</si>
  <si>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</si>
  <si>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</si>
  <si>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</si>
  <si>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</si>
  <si>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</si>
  <si>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</si>
  <si>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</si>
  <si>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</si>
  <si>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</si>
  <si>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</si>
  <si>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</si>
  <si>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</si>
  <si>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</si>
  <si>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</si>
  <si>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</si>
  <si>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</si>
  <si>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</si>
  <si>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</si>
  <si>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</si>
  <si>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</si>
  <si>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</si>
  <si>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</si>
  <si>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</si>
  <si>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</si>
  <si>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</si>
  <si>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</si>
  <si>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</si>
  <si>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</si>
  <si>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</si>
  <si>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</si>
  <si>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</si>
  <si>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</si>
  <si>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</si>
  <si>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</si>
  <si>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</si>
  <si>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</si>
  <si>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</si>
  <si>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</si>
  <si>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</si>
  <si>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</si>
  <si>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</si>
  <si>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</si>
  <si>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</si>
  <si>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</si>
  <si>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</si>
  <si>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</si>
  <si>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</si>
  <si>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</si>
  <si>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</si>
  <si>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</si>
  <si>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</si>
  <si>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</si>
  <si>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</si>
  <si>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</si>
  <si>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</si>
  <si>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</si>
  <si>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</si>
  <si>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</si>
  <si>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</si>
  <si>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</si>
  <si>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</si>
  <si>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</si>
  <si>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</si>
  <si>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</si>
  <si>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</si>
  <si>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</si>
  <si>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</si>
  <si>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</si>
  <si>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</si>
  <si>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</si>
  <si>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</si>
  <si>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</si>
  <si>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</si>
  <si>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</si>
  <si>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</si>
  <si>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</si>
  <si>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</si>
  <si>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</si>
  <si>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</si>
  <si>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</si>
  <si>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</si>
  <si>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</si>
  <si>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</si>
  <si>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Муниципальное казенное общеобразовательное учреждение "Алкадарская средняя общеобразовательная школа"</t>
  </si>
  <si>
    <t>Муниципальное казенное общеобразовательное учреждение "Ашагастальская средняя общеобразовательная школа"</t>
  </si>
  <si>
    <t>Муниципальное казенное общеобразовательное учреждение "Ашагасталказмалярская средняя общеобразовательная школа"</t>
  </si>
  <si>
    <t>Муниципальное казенное общеобразовательное учреждение "Герейхановская средняя общеобразовательная школа №1 имени Р. Османова"</t>
  </si>
  <si>
    <t>Муниципальное казенное общеобразовательное учреждение "Герейхановская средняя общеобразовательная школа №2 имени М. Дибирова"</t>
  </si>
  <si>
    <t>Муниципальное казенное общеобразовательное учреждение "Даркушказмалярская средняя общеобразовательная школа"</t>
  </si>
  <si>
    <t>Муниципальное казенное общеобразовательное учреждение "Зизикская средняя общеобразовательная школа"</t>
  </si>
  <si>
    <t>Муниципальное казенное общеобразовательное учреждение "Испикская средняя общеобразовательная школа"</t>
  </si>
  <si>
    <t>Муниципальное казенное общеобразовательное учреждение "Касумкентская средняя общеобразовательная школа №1"</t>
  </si>
  <si>
    <t>Муниципальное казенное общеобразовательное учреждение "Касумкентская средняя общеобразовательная школа №2"</t>
  </si>
  <si>
    <t>Муниципальное казенное общеобразовательное учреждение "Кахцугская средняя общеобразовательная школа"</t>
  </si>
  <si>
    <t>Муниципальное казенное общеобразовательное учреждение "Карчагская средняя общеобразовательная школа"</t>
  </si>
  <si>
    <t>Муниципальное казенное общеобразовательное учреждение "Куркентская средняя общеобразовательная школа №1"</t>
  </si>
  <si>
    <t>Муниципальное казенное общеобразовательное учреждение "Куркентская средняя общеобразовательная школа №2"</t>
  </si>
  <si>
    <t>Муниципальное казенное общеобразовательное учреждение "Новомакинская средняя общеобразовательная школа"</t>
  </si>
  <si>
    <t>Муниципальное казенное общеобразовательное учреждение "Новопоселковая средняя общеобразовательная школа"</t>
  </si>
  <si>
    <t>Муниципальное казенное общеобразовательное учреждение "Нютюгская общеобразовательная школа"</t>
  </si>
  <si>
    <t>Муниципальное казенное общеобразовательное учреждение "Ортастальская средняя общеобразовательная школа"</t>
  </si>
  <si>
    <t>Муниципальное казенное общеобразовательное учреждение "Сардаркентская средняя общеобразовательная школа"</t>
  </si>
  <si>
    <t>Муниципальное казенное общеобразовательное учреждение "Саидкентская средняя общеобразовательная школа"</t>
  </si>
  <si>
    <t>Муниципальное казенное общеобразовательное учреждение "Уллугатагская средняя общеобразовательная школа"</t>
  </si>
  <si>
    <t>Муниципальное казенное общеобразовательное учреждение "Чухверкентская средняя общеобразовательная школа"</t>
  </si>
  <si>
    <t>Муниципальное бюджетное общеобразовательное учреждение "Цмурская средняя общеобразовательная школа"</t>
  </si>
  <si>
    <t>Муниципальное казенное общеобразовательное учреждение "Шихикентская средняя общеобразовательная школа"</t>
  </si>
  <si>
    <t>Муниципальное казенное общеобразовательное учреждение "Эминхюрская средняя общеобразовательная школа"</t>
  </si>
  <si>
    <t>Муниципальное казенное общеобразовательное учреждение "Юхаристальская средняя общеобразовательная школа"</t>
  </si>
  <si>
    <t>Муниципальное казенное общеобразовательное учреждение "Асаликентская основная общеобразовательная школа"</t>
  </si>
  <si>
    <t>Муниципальное казенное общеобразовательное учреждение "Ашагакартасская основная общеобразовательная школа"</t>
  </si>
  <si>
    <t>Муниципальное казенное общеобразовательное учреждение "Зухрабкентская основная общеобразовательная школа"</t>
  </si>
  <si>
    <t>Муниципальное казенное общеобразовательное учреждение "Испикская основная общеобразовательная школа"</t>
  </si>
  <si>
    <t>Муниципальное казенное общеобразовательное учреждение "Ичинская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</si>
  <si>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</si>
  <si>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общеобразовательное учреждение "Птикентская основная общеобразовательная школа"</t>
  </si>
  <si>
    <t>Муниципальное казенное общеобразовательное учреждение "Сайтаркентская основная общеобразовательная школа"</t>
  </si>
  <si>
    <t>Муниципальное казенное общеобразовательное учреждение "Юхарикартасская основная общеобразовательная школа"</t>
  </si>
  <si>
    <t>Муниципальное казенное общеобразовательное учреждение "Буткентская начальная общеобразовательная школа"</t>
  </si>
  <si>
    <t>Муниципальное казенное общеобразовательное учреждение "Пиперкентская начальная общеобразовательная школа"</t>
  </si>
  <si>
    <t>Муниципальное казенное общеобразовательное учреждение "Татарханская начальная общеобразовательная школа"</t>
  </si>
  <si>
    <t>Муниципальное казенное общеобразовательное учреждение "Хпюкская начальная общеобразовательная школа"</t>
  </si>
  <si>
    <t>Муниципальное казенное общеобразовательное учреждение "Хтунская начальная общеобразовательная школа"</t>
  </si>
  <si>
    <t>Муниципальное казенное общеобразовательное учреждение "Экендильская начальная общеобразовательная школа"</t>
  </si>
  <si>
    <t>МР"Сулейман-Стальский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</si>
</sst>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D03DC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6" fontId="20" fillId="0" borderId="0" applyFill="0" applyBorder="0" applyAlignment="0"/>
    <xf numFmtId="17" fontId="24" fillId="8" borderId="1" applyFont="0" applyFill="0" applyBorder="0" applyAlignment="0">
      <alignment horizontal="center" wrapText="1"/>
    </xf>
    <xf numFmtId="3" fontId="24" fillId="0" borderId="1">
      <alignment wrapText="1"/>
    </xf>
    <xf numFmtId="0" fontId="25" fillId="0" borderId="1">
      <alignment wrapText="1"/>
    </xf>
    <xf numFmtId="3" fontId="25" fillId="0" borderId="4">
      <alignment wrapText="1"/>
    </xf>
    <xf numFmtId="3" fontId="25" fillId="0" borderId="1">
      <alignment wrapText="1"/>
    </xf>
    <xf numFmtId="3" fontId="22" fillId="0" borderId="4">
      <alignment wrapText="1"/>
    </xf>
    <xf numFmtId="3" fontId="22" fillId="0" borderId="1">
      <alignment wrapText="1"/>
    </xf>
    <xf numFmtId="0" fontId="21" fillId="0" borderId="0"/>
    <xf numFmtId="0" fontId="4" fillId="0" borderId="0"/>
    <xf numFmtId="0" fontId="22" fillId="0" borderId="0">
      <alignment wrapText="1"/>
    </xf>
    <xf numFmtId="0" fontId="4" fillId="0" borderId="0"/>
    <xf numFmtId="0" fontId="26" fillId="0" borderId="0"/>
    <xf numFmtId="0" fontId="20" fillId="0" borderId="0"/>
    <xf numFmtId="0" fontId="21" fillId="0" borderId="0"/>
    <xf numFmtId="0" fontId="22" fillId="0" borderId="0">
      <alignment wrapText="1"/>
    </xf>
    <xf numFmtId="0" fontId="4" fillId="0" borderId="0"/>
    <xf numFmtId="0" fontId="20" fillId="0" borderId="0"/>
    <xf numFmtId="0" fontId="1" fillId="0" borderId="0"/>
    <xf numFmtId="0" fontId="9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9" fillId="0" borderId="0"/>
    <xf numFmtId="0" fontId="1" fillId="0" borderId="0"/>
    <xf numFmtId="3" fontId="27" fillId="0" borderId="4">
      <alignment wrapText="1"/>
    </xf>
    <xf numFmtId="3" fontId="27" fillId="0" borderId="1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9" borderId="4" applyAlignment="0"/>
    <xf numFmtId="0" fontId="24" fillId="8" borderId="1" applyAlignment="0">
      <alignment horizontal="center" wrapText="1"/>
    </xf>
    <xf numFmtId="0" fontId="24" fillId="10" borderId="1" applyAlignment="0">
      <alignment horizontal="center" wrapText="1"/>
    </xf>
    <xf numFmtId="0" fontId="24" fillId="11" borderId="1" applyAlignment="0">
      <alignment horizontal="center" wrapText="1"/>
    </xf>
    <xf numFmtId="0" fontId="24" fillId="12" borderId="1" applyAlignment="0">
      <alignment horizontal="center" wrapText="1"/>
    </xf>
    <xf numFmtId="0" fontId="24" fillId="13" borderId="1" applyAlignment="0">
      <alignment horizontal="center" wrapText="1"/>
    </xf>
  </cellStyleXfs>
  <cellXfs count="166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8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8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/>
    <xf numFmtId="0" fontId="8" fillId="6" borderId="1" xfId="0" applyFont="1" applyFill="1" applyBorder="1" applyAlignment="1">
      <alignment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0" fillId="6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6" borderId="1" xfId="5" applyFont="1" applyFill="1" applyBorder="1" applyAlignment="1">
      <alignment horizontal="left" wrapText="1"/>
    </xf>
    <xf numFmtId="49" fontId="31" fillId="0" borderId="1" xfId="5" applyNumberFormat="1" applyFont="1" applyFill="1" applyBorder="1" applyAlignment="1">
      <alignment horizontal="center" vertical="center"/>
    </xf>
    <xf numFmtId="0" fontId="30" fillId="6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7" fillId="4" borderId="1" xfId="5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6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30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5" fillId="4" borderId="1" xfId="2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0" fontId="2" fillId="15" borderId="1" xfId="0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6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 applyProtection="1">
      <alignment horizontal="center" vertical="center" wrapText="1"/>
    </xf>
    <xf numFmtId="0" fontId="30" fillId="0" borderId="1" xfId="5" applyFont="1" applyFill="1" applyBorder="1" applyAlignment="1">
      <alignment horizontal="left" wrapText="1"/>
    </xf>
    <xf numFmtId="0" fontId="8" fillId="6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4" borderId="1" xfId="5" applyFont="1" applyFill="1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12" fillId="16" borderId="5" xfId="0" applyFont="1" applyFill="1" applyBorder="1"/>
    <xf numFmtId="0" fontId="11" fillId="16" borderId="5" xfId="0" applyFont="1" applyFill="1" applyBorder="1"/>
    <xf numFmtId="0" fontId="33" fillId="16" borderId="5" xfId="0" applyFont="1" applyFill="1" applyBorder="1"/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3" fillId="16" borderId="0" xfId="0" applyFont="1" applyFill="1"/>
    <xf numFmtId="0" fontId="12" fillId="16" borderId="0" xfId="0" applyFont="1" applyFill="1"/>
    <xf numFmtId="0" fontId="12" fillId="16" borderId="1" xfId="0" applyFont="1" applyFill="1" applyBorder="1" applyAlignment="1"/>
    <xf numFmtId="0" fontId="8" fillId="6" borderId="1" xfId="5" applyFont="1" applyFill="1" applyBorder="1" applyAlignment="1">
      <alignment horizontal="left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/>
    <xf numFmtId="1" fontId="34" fillId="2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5" fillId="0" borderId="1" xfId="0" applyFont="1" applyBorder="1"/>
    <xf numFmtId="0" fontId="35" fillId="0" borderId="1" xfId="0" applyFont="1" applyBorder="1" applyAlignment="1">
      <alignment vertical="center"/>
    </xf>
    <xf numFmtId="0" fontId="35" fillId="0" borderId="1" xfId="0" applyFont="1" applyFill="1" applyBorder="1"/>
    <xf numFmtId="0" fontId="36" fillId="0" borderId="1" xfId="0" applyFont="1" applyFill="1" applyBorder="1"/>
    <xf numFmtId="0" fontId="11" fillId="16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16" borderId="3" xfId="0" applyFont="1" applyFill="1" applyBorder="1" applyAlignment="1">
      <alignment horizontal="center"/>
    </xf>
    <xf numFmtId="0" fontId="11" fillId="16" borderId="6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top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I91"/>
  <sheetViews>
    <sheetView topLeftCell="AC46" zoomScale="70" zoomScaleNormal="70" workbookViewId="0">
      <selection activeCell="AI7" sqref="AI7:AI79"/>
    </sheetView>
  </sheetViews>
  <sheetFormatPr defaultColWidth="28.42578125" defaultRowHeight="15" x14ac:dyDescent="0.25"/>
  <cols>
    <col min="1" max="1" width="14.140625" style="74" customWidth="1"/>
    <col min="2" max="2" width="20.7109375" style="74" customWidth="1"/>
    <col min="3" max="3" width="28.42578125" style="74"/>
    <col min="4" max="4" width="11.5703125" style="74" customWidth="1"/>
    <col min="5" max="6" width="28.42578125" style="26"/>
    <col min="7" max="7" width="28.42578125" style="74"/>
    <col min="8" max="8" width="28.42578125" style="26"/>
    <col min="9" max="9" width="16.42578125" style="26" customWidth="1"/>
    <col min="10" max="16384" width="28.42578125" style="26"/>
  </cols>
  <sheetData>
    <row r="1" spans="1:87" ht="47.25" customHeight="1" x14ac:dyDescent="0.25">
      <c r="A1" s="160" t="s">
        <v>1079</v>
      </c>
      <c r="B1" s="160"/>
      <c r="C1" s="160"/>
      <c r="D1" s="160"/>
      <c r="E1" s="160"/>
      <c r="F1" s="160"/>
      <c r="G1" s="160"/>
      <c r="H1" s="160"/>
      <c r="I1" s="160"/>
      <c r="J1" s="160"/>
      <c r="K1" s="28"/>
    </row>
    <row r="2" spans="1:87" ht="37.5" customHeight="1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  <c r="K2" s="29"/>
    </row>
    <row r="3" spans="1:87" ht="40.5" customHeight="1" x14ac:dyDescent="0.25">
      <c r="D3" s="162" t="s">
        <v>1033</v>
      </c>
      <c r="E3" s="162"/>
      <c r="F3" s="162"/>
      <c r="G3" s="162"/>
      <c r="H3" s="162"/>
      <c r="K3" s="30"/>
    </row>
    <row r="4" spans="1:87" s="19" customFormat="1" ht="90.75" customHeight="1" x14ac:dyDescent="0.35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  <c r="K4" s="31"/>
    </row>
    <row r="5" spans="1:87" ht="57.7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  <c r="K5" s="32"/>
    </row>
    <row r="6" spans="1:87" s="14" customFormat="1" ht="126" x14ac:dyDescent="0.25">
      <c r="A6" s="38" t="s">
        <v>0</v>
      </c>
      <c r="B6" s="38" t="s">
        <v>1036</v>
      </c>
      <c r="C6" s="38" t="s">
        <v>1</v>
      </c>
      <c r="D6" s="23" t="s">
        <v>2</v>
      </c>
      <c r="E6" s="23" t="s">
        <v>1077</v>
      </c>
      <c r="F6" s="38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4" customFormat="1" ht="47.25" x14ac:dyDescent="0.25">
      <c r="A7" s="3" t="s">
        <v>6</v>
      </c>
      <c r="B7" s="37" t="s">
        <v>1060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6">
        <f>SUM(K7:CI7)</f>
        <v>35</v>
      </c>
      <c r="K7" s="16"/>
      <c r="L7" s="16">
        <v>6</v>
      </c>
      <c r="M7" s="16"/>
      <c r="N7" s="16"/>
      <c r="O7" s="16"/>
      <c r="P7" s="16"/>
      <c r="Q7" s="17">
        <v>15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>
        <v>5</v>
      </c>
      <c r="AE7" s="16">
        <v>6</v>
      </c>
      <c r="AF7" s="16"/>
      <c r="AG7" s="16"/>
      <c r="AH7" s="16"/>
      <c r="AI7" s="16"/>
      <c r="AJ7" s="16">
        <v>3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</row>
    <row r="8" spans="1:87" s="14" customFormat="1" ht="47.25" x14ac:dyDescent="0.25">
      <c r="A8" s="3" t="s">
        <v>6</v>
      </c>
      <c r="B8" s="37" t="s">
        <v>1060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6">
        <f t="shared" ref="J8:J71" si="0">SUM(K8:CI8)</f>
        <v>35</v>
      </c>
      <c r="K8" s="16"/>
      <c r="L8" s="16">
        <v>6</v>
      </c>
      <c r="M8" s="16"/>
      <c r="N8" s="16"/>
      <c r="O8" s="16"/>
      <c r="P8" s="16"/>
      <c r="Q8" s="17">
        <v>15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>
        <v>5</v>
      </c>
      <c r="AE8" s="16">
        <v>6</v>
      </c>
      <c r="AF8" s="16"/>
      <c r="AG8" s="16"/>
      <c r="AH8" s="16"/>
      <c r="AI8" s="16"/>
      <c r="AJ8" s="16">
        <v>3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</row>
    <row r="9" spans="1:87" s="14" customFormat="1" ht="31.5" x14ac:dyDescent="0.25">
      <c r="A9" s="3" t="s">
        <v>11</v>
      </c>
      <c r="B9" s="37" t="s">
        <v>1060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6">
        <f t="shared" si="0"/>
        <v>20</v>
      </c>
      <c r="K9" s="16"/>
      <c r="L9" s="16">
        <v>6</v>
      </c>
      <c r="M9" s="16"/>
      <c r="N9" s="16"/>
      <c r="O9" s="16"/>
      <c r="P9" s="16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>
        <v>5</v>
      </c>
      <c r="AE9" s="16">
        <v>6</v>
      </c>
      <c r="AF9" s="16"/>
      <c r="AG9" s="16"/>
      <c r="AH9" s="16"/>
      <c r="AI9" s="16"/>
      <c r="AJ9" s="16">
        <v>3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</row>
    <row r="10" spans="1:87" s="14" customFormat="1" ht="31.5" x14ac:dyDescent="0.25">
      <c r="A10" s="3" t="s">
        <v>18</v>
      </c>
      <c r="B10" s="37" t="s">
        <v>1060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6">
        <f t="shared" si="0"/>
        <v>0</v>
      </c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s="14" customFormat="1" ht="31.5" x14ac:dyDescent="0.25">
      <c r="A11" s="3" t="s">
        <v>18</v>
      </c>
      <c r="B11" s="37" t="s">
        <v>1060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6">
        <f t="shared" si="0"/>
        <v>0</v>
      </c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87" s="14" customFormat="1" ht="43.5" customHeight="1" x14ac:dyDescent="0.25">
      <c r="A12" s="3" t="s">
        <v>22</v>
      </c>
      <c r="B12" s="37" t="s">
        <v>1060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6">
        <f t="shared" si="0"/>
        <v>0</v>
      </c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s="14" customFormat="1" ht="48" customHeight="1" x14ac:dyDescent="0.25">
      <c r="A13" s="3" t="s">
        <v>29</v>
      </c>
      <c r="B13" s="37" t="s">
        <v>1060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6">
        <f t="shared" si="0"/>
        <v>15</v>
      </c>
      <c r="K13" s="16"/>
      <c r="L13" s="16"/>
      <c r="M13" s="16"/>
      <c r="N13" s="16"/>
      <c r="O13" s="16"/>
      <c r="P13" s="16"/>
      <c r="Q13" s="17">
        <v>15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14" customFormat="1" ht="48" customHeight="1" x14ac:dyDescent="0.25">
      <c r="A14" s="3" t="s">
        <v>36</v>
      </c>
      <c r="B14" s="37" t="s">
        <v>1060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6">
        <f t="shared" si="0"/>
        <v>15</v>
      </c>
      <c r="K14" s="16"/>
      <c r="L14" s="16"/>
      <c r="M14" s="16"/>
      <c r="N14" s="16"/>
      <c r="O14" s="16"/>
      <c r="P14" s="16"/>
      <c r="Q14" s="17">
        <v>15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14" customFormat="1" ht="55.5" customHeight="1" x14ac:dyDescent="0.25">
      <c r="A15" s="3" t="s">
        <v>36</v>
      </c>
      <c r="B15" s="37" t="s">
        <v>1060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6">
        <f t="shared" si="0"/>
        <v>0</v>
      </c>
      <c r="K15" s="16"/>
      <c r="L15" s="16"/>
      <c r="M15" s="16"/>
      <c r="N15" s="16"/>
      <c r="O15" s="16"/>
      <c r="P15" s="16"/>
      <c r="Q15" s="1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4" customFormat="1" ht="49.5" customHeight="1" x14ac:dyDescent="0.25">
      <c r="A16" s="3" t="s">
        <v>43</v>
      </c>
      <c r="B16" s="37" t="s">
        <v>1060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6">
        <f t="shared" si="0"/>
        <v>17</v>
      </c>
      <c r="K16" s="16"/>
      <c r="L16" s="16">
        <v>6</v>
      </c>
      <c r="M16" s="16"/>
      <c r="N16" s="16"/>
      <c r="O16" s="16"/>
      <c r="P16" s="16"/>
      <c r="Q16" s="1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>
        <v>5</v>
      </c>
      <c r="AE16" s="16">
        <v>6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1:87" s="14" customFormat="1" ht="47.25" x14ac:dyDescent="0.25">
      <c r="A17" s="3" t="s">
        <v>43</v>
      </c>
      <c r="B17" s="37" t="s">
        <v>1060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6">
        <f t="shared" si="0"/>
        <v>17</v>
      </c>
      <c r="K17" s="16"/>
      <c r="L17" s="16">
        <v>6</v>
      </c>
      <c r="M17" s="16"/>
      <c r="N17" s="16"/>
      <c r="O17" s="16"/>
      <c r="P17" s="16"/>
      <c r="Q17" s="1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>
        <v>5</v>
      </c>
      <c r="AE17" s="16">
        <v>6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1:87" s="14" customFormat="1" ht="31.5" x14ac:dyDescent="0.25">
      <c r="A18" s="3" t="s">
        <v>99</v>
      </c>
      <c r="B18" s="37" t="s">
        <v>1060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6">
        <f t="shared" si="0"/>
        <v>2</v>
      </c>
      <c r="K18" s="16"/>
      <c r="L18" s="16"/>
      <c r="M18" s="16"/>
      <c r="N18" s="16"/>
      <c r="O18" s="16"/>
      <c r="P18" s="16"/>
      <c r="Q18" s="17">
        <v>2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4" customFormat="1" ht="38.25" customHeight="1" x14ac:dyDescent="0.25">
      <c r="A19" s="3" t="s">
        <v>99</v>
      </c>
      <c r="B19" s="37" t="s">
        <v>1060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6">
        <f t="shared" si="0"/>
        <v>2</v>
      </c>
      <c r="K19" s="16"/>
      <c r="L19" s="16"/>
      <c r="M19" s="16"/>
      <c r="N19" s="16"/>
      <c r="O19" s="16"/>
      <c r="P19" s="16"/>
      <c r="Q19" s="17">
        <v>2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4" customFormat="1" ht="38.25" customHeight="1" x14ac:dyDescent="0.25">
      <c r="A20" s="3" t="s">
        <v>107</v>
      </c>
      <c r="B20" s="37" t="s">
        <v>1060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6">
        <f t="shared" si="0"/>
        <v>20</v>
      </c>
      <c r="K20" s="16"/>
      <c r="L20" s="16">
        <v>6</v>
      </c>
      <c r="M20" s="16"/>
      <c r="N20" s="16"/>
      <c r="O20" s="16"/>
      <c r="P20" s="16"/>
      <c r="Q20" s="1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>
        <v>5</v>
      </c>
      <c r="AE20" s="16">
        <v>6</v>
      </c>
      <c r="AF20" s="16"/>
      <c r="AG20" s="16"/>
      <c r="AH20" s="16"/>
      <c r="AI20" s="16"/>
      <c r="AJ20" s="16">
        <v>3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7" s="14" customFormat="1" ht="52.5" customHeight="1" x14ac:dyDescent="0.25">
      <c r="A21" s="3" t="s">
        <v>107</v>
      </c>
      <c r="B21" s="37" t="s">
        <v>1060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6">
        <f t="shared" si="0"/>
        <v>20</v>
      </c>
      <c r="K21" s="16"/>
      <c r="L21" s="16">
        <v>6</v>
      </c>
      <c r="M21" s="16"/>
      <c r="N21" s="16"/>
      <c r="O21" s="16"/>
      <c r="P21" s="16"/>
      <c r="Q21" s="1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>
        <v>5</v>
      </c>
      <c r="AE21" s="16">
        <v>6</v>
      </c>
      <c r="AF21" s="16"/>
      <c r="AG21" s="16"/>
      <c r="AH21" s="16"/>
      <c r="AI21" s="16"/>
      <c r="AJ21" s="16">
        <v>3</v>
      </c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1:87" s="14" customFormat="1" ht="47.25" x14ac:dyDescent="0.25">
      <c r="A22" s="3" t="s">
        <v>114</v>
      </c>
      <c r="B22" s="37" t="s">
        <v>1060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6">
        <f t="shared" si="0"/>
        <v>0</v>
      </c>
      <c r="K22" s="16"/>
      <c r="L22" s="16"/>
      <c r="M22" s="16"/>
      <c r="N22" s="16"/>
      <c r="O22" s="16"/>
      <c r="P22" s="16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</row>
    <row r="23" spans="1:87" s="14" customFormat="1" ht="31.5" x14ac:dyDescent="0.25">
      <c r="A23" s="3" t="s">
        <v>133</v>
      </c>
      <c r="B23" s="37" t="s">
        <v>1060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6">
        <f t="shared" si="0"/>
        <v>20</v>
      </c>
      <c r="K23" s="16"/>
      <c r="L23" s="16">
        <v>6</v>
      </c>
      <c r="M23" s="16"/>
      <c r="N23" s="16"/>
      <c r="O23" s="16"/>
      <c r="P23" s="16"/>
      <c r="Q23" s="17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v>5</v>
      </c>
      <c r="AE23" s="16">
        <v>6</v>
      </c>
      <c r="AF23" s="16"/>
      <c r="AG23" s="16"/>
      <c r="AH23" s="16"/>
      <c r="AI23" s="16"/>
      <c r="AJ23" s="16">
        <v>3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</row>
    <row r="24" spans="1:87" s="14" customFormat="1" ht="31.5" x14ac:dyDescent="0.25">
      <c r="A24" s="3" t="s">
        <v>133</v>
      </c>
      <c r="B24" s="37" t="s">
        <v>1060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6">
        <f t="shared" si="0"/>
        <v>20</v>
      </c>
      <c r="K24" s="16"/>
      <c r="L24" s="16">
        <v>6</v>
      </c>
      <c r="M24" s="16"/>
      <c r="N24" s="16"/>
      <c r="O24" s="16"/>
      <c r="P24" s="16"/>
      <c r="Q24" s="1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>
        <v>5</v>
      </c>
      <c r="AE24" s="16">
        <v>6</v>
      </c>
      <c r="AF24" s="16"/>
      <c r="AG24" s="16"/>
      <c r="AH24" s="16"/>
      <c r="AI24" s="16"/>
      <c r="AJ24" s="16">
        <v>3</v>
      </c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</row>
    <row r="25" spans="1:87" s="14" customFormat="1" ht="31.5" x14ac:dyDescent="0.25">
      <c r="A25" s="3" t="s">
        <v>140</v>
      </c>
      <c r="B25" s="37" t="s">
        <v>1060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6">
        <f t="shared" si="0"/>
        <v>0</v>
      </c>
      <c r="K25" s="16"/>
      <c r="L25" s="16"/>
      <c r="M25" s="16"/>
      <c r="N25" s="16"/>
      <c r="O25" s="16"/>
      <c r="P25" s="16"/>
      <c r="Q25" s="1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</row>
    <row r="26" spans="1:87" s="14" customFormat="1" ht="31.5" x14ac:dyDescent="0.25">
      <c r="A26" s="3" t="s">
        <v>140</v>
      </c>
      <c r="B26" s="37" t="s">
        <v>1060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6">
        <f t="shared" si="0"/>
        <v>0</v>
      </c>
      <c r="K26" s="16"/>
      <c r="L26" s="16"/>
      <c r="M26" s="16"/>
      <c r="N26" s="16"/>
      <c r="O26" s="16"/>
      <c r="P26" s="16"/>
      <c r="Q26" s="1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</row>
    <row r="27" spans="1:87" s="14" customFormat="1" ht="63" x14ac:dyDescent="0.25">
      <c r="A27" s="3" t="s">
        <v>161</v>
      </c>
      <c r="B27" s="37" t="s">
        <v>1060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6">
        <f t="shared" si="0"/>
        <v>96</v>
      </c>
      <c r="K27" s="16"/>
      <c r="L27" s="16">
        <v>40</v>
      </c>
      <c r="M27" s="16"/>
      <c r="N27" s="16"/>
      <c r="O27" s="16"/>
      <c r="P27" s="16"/>
      <c r="Q27" s="1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v>20</v>
      </c>
      <c r="AE27" s="16">
        <v>6</v>
      </c>
      <c r="AF27" s="16"/>
      <c r="AG27" s="16"/>
      <c r="AH27" s="16"/>
      <c r="AI27" s="16">
        <v>30</v>
      </c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</row>
    <row r="28" spans="1:87" s="14" customFormat="1" ht="31.5" x14ac:dyDescent="0.25">
      <c r="A28" s="3" t="s">
        <v>173</v>
      </c>
      <c r="B28" s="37" t="s">
        <v>1060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6">
        <f t="shared" si="0"/>
        <v>0</v>
      </c>
      <c r="K28" s="16"/>
      <c r="L28" s="16"/>
      <c r="M28" s="16"/>
      <c r="N28" s="16"/>
      <c r="O28" s="16"/>
      <c r="P28" s="16"/>
      <c r="Q28" s="1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</row>
    <row r="29" spans="1:87" s="14" customFormat="1" ht="31.5" x14ac:dyDescent="0.25">
      <c r="A29" s="3" t="s">
        <v>183</v>
      </c>
      <c r="B29" s="37" t="s">
        <v>1060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6">
        <f t="shared" si="0"/>
        <v>90</v>
      </c>
      <c r="K29" s="16"/>
      <c r="L29" s="16">
        <v>40</v>
      </c>
      <c r="M29" s="16"/>
      <c r="N29" s="16"/>
      <c r="O29" s="16"/>
      <c r="P29" s="16"/>
      <c r="Q29" s="1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>
        <v>20</v>
      </c>
      <c r="AE29" s="16"/>
      <c r="AF29" s="16"/>
      <c r="AG29" s="16"/>
      <c r="AH29" s="16"/>
      <c r="AI29" s="16">
        <v>30</v>
      </c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</row>
    <row r="30" spans="1:87" s="14" customFormat="1" ht="60.75" customHeight="1" x14ac:dyDescent="0.25">
      <c r="A30" s="3" t="s">
        <v>193</v>
      </c>
      <c r="B30" s="37" t="s">
        <v>1060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6">
        <f t="shared" si="0"/>
        <v>69</v>
      </c>
      <c r="K30" s="16"/>
      <c r="L30" s="16">
        <v>40</v>
      </c>
      <c r="M30" s="16"/>
      <c r="N30" s="16"/>
      <c r="O30" s="16"/>
      <c r="P30" s="16"/>
      <c r="Q30" s="1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>
        <v>20</v>
      </c>
      <c r="AE30" s="16">
        <v>6</v>
      </c>
      <c r="AF30" s="16"/>
      <c r="AG30" s="16"/>
      <c r="AH30" s="16"/>
      <c r="AI30" s="16"/>
      <c r="AJ30" s="16">
        <v>3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</row>
    <row r="31" spans="1:87" s="14" customFormat="1" ht="31.5" x14ac:dyDescent="0.25">
      <c r="A31" s="3" t="s">
        <v>203</v>
      </c>
      <c r="B31" s="37" t="s">
        <v>1060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6">
        <f t="shared" si="0"/>
        <v>18</v>
      </c>
      <c r="K31" s="16"/>
      <c r="L31" s="16"/>
      <c r="M31" s="16"/>
      <c r="N31" s="16"/>
      <c r="O31" s="16"/>
      <c r="P31" s="16"/>
      <c r="Q31" s="17">
        <v>15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>
        <v>3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</row>
    <row r="32" spans="1:87" s="14" customFormat="1" ht="31.5" x14ac:dyDescent="0.25">
      <c r="A32" s="3" t="s">
        <v>212</v>
      </c>
      <c r="B32" s="37" t="s">
        <v>1060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6">
        <f t="shared" si="0"/>
        <v>193</v>
      </c>
      <c r="K32" s="16"/>
      <c r="L32" s="16">
        <v>115</v>
      </c>
      <c r="M32" s="16"/>
      <c r="N32" s="16"/>
      <c r="O32" s="16"/>
      <c r="P32" s="16"/>
      <c r="Q32" s="17">
        <v>15</v>
      </c>
      <c r="R32" s="16"/>
      <c r="S32" s="16"/>
      <c r="T32" s="16"/>
      <c r="U32" s="16"/>
      <c r="V32" s="16"/>
      <c r="W32" s="16"/>
      <c r="X32" s="16">
        <v>7</v>
      </c>
      <c r="Y32" s="16"/>
      <c r="Z32" s="16"/>
      <c r="AA32" s="16"/>
      <c r="AB32" s="16"/>
      <c r="AC32" s="16"/>
      <c r="AD32" s="16">
        <v>20</v>
      </c>
      <c r="AE32" s="16">
        <v>6</v>
      </c>
      <c r="AF32" s="16"/>
      <c r="AG32" s="16"/>
      <c r="AH32" s="16"/>
      <c r="AI32" s="16">
        <v>30</v>
      </c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</row>
    <row r="33" spans="1:87" s="14" customFormat="1" ht="66" customHeight="1" x14ac:dyDescent="0.25">
      <c r="A33" s="3" t="s">
        <v>217</v>
      </c>
      <c r="B33" s="37" t="s">
        <v>1060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6">
        <f t="shared" si="0"/>
        <v>0</v>
      </c>
      <c r="K33" s="16"/>
      <c r="L33" s="16"/>
      <c r="M33" s="16"/>
      <c r="N33" s="16"/>
      <c r="O33" s="16"/>
      <c r="P33" s="16"/>
      <c r="Q33" s="17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1:87" s="14" customFormat="1" ht="66" customHeight="1" x14ac:dyDescent="0.25">
      <c r="A34" s="3" t="s">
        <v>225</v>
      </c>
      <c r="B34" s="37" t="s">
        <v>1060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6">
        <f t="shared" si="0"/>
        <v>15</v>
      </c>
      <c r="K34" s="16"/>
      <c r="L34" s="16"/>
      <c r="M34" s="16"/>
      <c r="N34" s="16"/>
      <c r="O34" s="16"/>
      <c r="P34" s="16"/>
      <c r="Q34" s="17">
        <v>15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ht="47.25" x14ac:dyDescent="0.25">
      <c r="A35" s="3" t="s">
        <v>225</v>
      </c>
      <c r="B35" s="37" t="s">
        <v>1060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6">
        <f t="shared" si="0"/>
        <v>15</v>
      </c>
      <c r="K35" s="33"/>
      <c r="L35" s="33"/>
      <c r="M35" s="33"/>
      <c r="N35" s="33"/>
      <c r="O35" s="33"/>
      <c r="P35" s="33"/>
      <c r="Q35" s="17">
        <v>15</v>
      </c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</row>
    <row r="36" spans="1:87" ht="31.5" x14ac:dyDescent="0.25">
      <c r="A36" s="39" t="s">
        <v>1089</v>
      </c>
      <c r="B36" s="75" t="s">
        <v>1090</v>
      </c>
      <c r="C36" s="76" t="s">
        <v>1091</v>
      </c>
      <c r="D36" s="41">
        <v>1</v>
      </c>
      <c r="E36" s="42" t="s">
        <v>1092</v>
      </c>
      <c r="F36" s="42" t="s">
        <v>1093</v>
      </c>
      <c r="G36" s="39" t="s">
        <v>1094</v>
      </c>
      <c r="H36" s="43"/>
      <c r="I36" s="43"/>
      <c r="J36" s="16">
        <f t="shared" si="0"/>
        <v>0</v>
      </c>
      <c r="K36" s="33"/>
      <c r="L36" s="33"/>
      <c r="M36" s="33"/>
      <c r="N36" s="33"/>
      <c r="O36" s="33"/>
      <c r="P36" s="33"/>
      <c r="Q36" s="17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</row>
    <row r="37" spans="1:87" ht="47.25" x14ac:dyDescent="0.25">
      <c r="A37" s="41" t="s">
        <v>1095</v>
      </c>
      <c r="B37" s="75" t="s">
        <v>1090</v>
      </c>
      <c r="C37" s="76" t="s">
        <v>1091</v>
      </c>
      <c r="D37" s="41">
        <v>1</v>
      </c>
      <c r="E37" s="42" t="s">
        <v>1096</v>
      </c>
      <c r="F37" s="42" t="s">
        <v>2631</v>
      </c>
      <c r="G37" s="39" t="s">
        <v>1097</v>
      </c>
      <c r="H37" s="43"/>
      <c r="I37" s="43"/>
      <c r="J37" s="16">
        <f t="shared" si="0"/>
        <v>0</v>
      </c>
      <c r="K37" s="33"/>
      <c r="L37" s="33"/>
      <c r="M37" s="33"/>
      <c r="N37" s="33"/>
      <c r="O37" s="33"/>
      <c r="P37" s="33"/>
      <c r="Q37" s="17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</row>
    <row r="38" spans="1:87" ht="47.25" x14ac:dyDescent="0.25">
      <c r="A38" s="41" t="s">
        <v>1095</v>
      </c>
      <c r="B38" s="75" t="s">
        <v>1090</v>
      </c>
      <c r="C38" s="76" t="s">
        <v>1091</v>
      </c>
      <c r="D38" s="41">
        <v>1</v>
      </c>
      <c r="E38" s="42" t="s">
        <v>1096</v>
      </c>
      <c r="F38" s="42" t="s">
        <v>2632</v>
      </c>
      <c r="G38" s="39" t="s">
        <v>1097</v>
      </c>
      <c r="H38" s="43"/>
      <c r="I38" s="43"/>
      <c r="J38" s="16">
        <f t="shared" si="0"/>
        <v>0</v>
      </c>
      <c r="K38" s="33"/>
      <c r="L38" s="33"/>
      <c r="M38" s="33"/>
      <c r="N38" s="33"/>
      <c r="O38" s="33"/>
      <c r="P38" s="33"/>
      <c r="Q38" s="17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</row>
    <row r="39" spans="1:87" ht="31.5" x14ac:dyDescent="0.25">
      <c r="A39" s="41" t="s">
        <v>1098</v>
      </c>
      <c r="B39" s="75" t="s">
        <v>1090</v>
      </c>
      <c r="C39" s="76" t="s">
        <v>1091</v>
      </c>
      <c r="D39" s="41">
        <v>1</v>
      </c>
      <c r="E39" s="42" t="s">
        <v>1099</v>
      </c>
      <c r="F39" s="42" t="s">
        <v>2633</v>
      </c>
      <c r="G39" s="39" t="s">
        <v>1097</v>
      </c>
      <c r="H39" s="43"/>
      <c r="I39" s="43"/>
      <c r="J39" s="16">
        <f t="shared" si="0"/>
        <v>0</v>
      </c>
      <c r="K39" s="33"/>
      <c r="L39" s="33"/>
      <c r="M39" s="33"/>
      <c r="N39" s="33"/>
      <c r="O39" s="33"/>
      <c r="P39" s="33"/>
      <c r="Q39" s="17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</row>
    <row r="40" spans="1:87" ht="31.5" x14ac:dyDescent="0.25">
      <c r="A40" s="41" t="s">
        <v>1098</v>
      </c>
      <c r="B40" s="75" t="s">
        <v>1090</v>
      </c>
      <c r="C40" s="76" t="s">
        <v>1091</v>
      </c>
      <c r="D40" s="41">
        <v>1</v>
      </c>
      <c r="E40" s="42" t="s">
        <v>1099</v>
      </c>
      <c r="F40" s="42" t="s">
        <v>2634</v>
      </c>
      <c r="G40" s="39" t="s">
        <v>1097</v>
      </c>
      <c r="H40" s="43"/>
      <c r="I40" s="43"/>
      <c r="J40" s="16">
        <f t="shared" si="0"/>
        <v>0</v>
      </c>
      <c r="K40" s="33"/>
      <c r="L40" s="33"/>
      <c r="M40" s="33"/>
      <c r="N40" s="33"/>
      <c r="O40" s="33"/>
      <c r="P40" s="33"/>
      <c r="Q40" s="17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31.5" x14ac:dyDescent="0.25">
      <c r="A41" s="41" t="s">
        <v>1100</v>
      </c>
      <c r="B41" s="75" t="s">
        <v>1090</v>
      </c>
      <c r="C41" s="76" t="s">
        <v>1091</v>
      </c>
      <c r="D41" s="41">
        <v>1</v>
      </c>
      <c r="E41" s="42" t="s">
        <v>1101</v>
      </c>
      <c r="F41" s="42" t="s">
        <v>2635</v>
      </c>
      <c r="G41" s="39" t="s">
        <v>1102</v>
      </c>
      <c r="H41" s="43"/>
      <c r="I41" s="43"/>
      <c r="J41" s="16">
        <f t="shared" si="0"/>
        <v>0</v>
      </c>
      <c r="K41" s="33"/>
      <c r="L41" s="33"/>
      <c r="M41" s="33"/>
      <c r="N41" s="33"/>
      <c r="O41" s="33"/>
      <c r="P41" s="33"/>
      <c r="Q41" s="17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</row>
    <row r="42" spans="1:87" ht="31.5" x14ac:dyDescent="0.25">
      <c r="A42" s="41" t="s">
        <v>1100</v>
      </c>
      <c r="B42" s="75" t="s">
        <v>1090</v>
      </c>
      <c r="C42" s="76" t="s">
        <v>1091</v>
      </c>
      <c r="D42" s="41">
        <v>1</v>
      </c>
      <c r="E42" s="42" t="s">
        <v>1101</v>
      </c>
      <c r="F42" s="42" t="s">
        <v>2636</v>
      </c>
      <c r="G42" s="39" t="s">
        <v>1102</v>
      </c>
      <c r="H42" s="43"/>
      <c r="I42" s="43"/>
      <c r="J42" s="16">
        <f t="shared" si="0"/>
        <v>0</v>
      </c>
      <c r="K42" s="33"/>
      <c r="L42" s="33"/>
      <c r="M42" s="33"/>
      <c r="N42" s="33"/>
      <c r="O42" s="33"/>
      <c r="P42" s="33"/>
      <c r="Q42" s="17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</row>
    <row r="43" spans="1:87" ht="31.5" x14ac:dyDescent="0.25">
      <c r="A43" s="44" t="s">
        <v>1103</v>
      </c>
      <c r="B43" s="75" t="s">
        <v>1090</v>
      </c>
      <c r="C43" s="77" t="s">
        <v>1091</v>
      </c>
      <c r="D43" s="44">
        <v>1</v>
      </c>
      <c r="E43" s="46" t="s">
        <v>1104</v>
      </c>
      <c r="F43" s="46" t="s">
        <v>1105</v>
      </c>
      <c r="G43" s="47" t="s">
        <v>1106</v>
      </c>
      <c r="H43" s="43"/>
      <c r="I43" s="43"/>
      <c r="J43" s="16">
        <f t="shared" si="0"/>
        <v>0</v>
      </c>
      <c r="K43" s="33"/>
      <c r="L43" s="33"/>
      <c r="M43" s="33"/>
      <c r="N43" s="33"/>
      <c r="O43" s="33"/>
      <c r="P43" s="33"/>
      <c r="Q43" s="17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</row>
    <row r="44" spans="1:87" ht="31.5" x14ac:dyDescent="0.25">
      <c r="A44" s="41" t="s">
        <v>1107</v>
      </c>
      <c r="B44" s="75" t="s">
        <v>1090</v>
      </c>
      <c r="C44" s="76" t="s">
        <v>1091</v>
      </c>
      <c r="D44" s="41">
        <v>1</v>
      </c>
      <c r="E44" s="42" t="s">
        <v>1108</v>
      </c>
      <c r="F44" s="42" t="s">
        <v>1109</v>
      </c>
      <c r="G44" s="39" t="s">
        <v>1110</v>
      </c>
      <c r="H44" s="43"/>
      <c r="I44" s="43"/>
      <c r="J44" s="16">
        <f t="shared" si="0"/>
        <v>0</v>
      </c>
      <c r="K44" s="33"/>
      <c r="L44" s="33"/>
      <c r="M44" s="33"/>
      <c r="N44" s="33"/>
      <c r="O44" s="33"/>
      <c r="P44" s="33"/>
      <c r="Q44" s="49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</row>
    <row r="45" spans="1:87" ht="15.75" x14ac:dyDescent="0.25">
      <c r="A45" s="41" t="s">
        <v>1111</v>
      </c>
      <c r="B45" s="75" t="s">
        <v>1090</v>
      </c>
      <c r="C45" s="76" t="s">
        <v>1091</v>
      </c>
      <c r="D45" s="41">
        <v>1</v>
      </c>
      <c r="E45" s="42" t="s">
        <v>1112</v>
      </c>
      <c r="F45" s="42" t="s">
        <v>1113</v>
      </c>
      <c r="G45" s="39" t="s">
        <v>1114</v>
      </c>
      <c r="H45" s="43"/>
      <c r="I45" s="43"/>
      <c r="J45" s="16">
        <f t="shared" si="0"/>
        <v>0</v>
      </c>
      <c r="K45" s="33"/>
      <c r="L45" s="33"/>
      <c r="M45" s="33"/>
      <c r="N45" s="33"/>
      <c r="O45" s="33"/>
      <c r="P45" s="33"/>
      <c r="Q45" s="49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</row>
    <row r="46" spans="1:87" ht="31.5" x14ac:dyDescent="0.25">
      <c r="A46" s="41" t="s">
        <v>1115</v>
      </c>
      <c r="B46" s="75" t="s">
        <v>1090</v>
      </c>
      <c r="C46" s="76" t="s">
        <v>1091</v>
      </c>
      <c r="D46" s="41">
        <v>1</v>
      </c>
      <c r="E46" s="42" t="s">
        <v>1116</v>
      </c>
      <c r="F46" s="42" t="s">
        <v>1117</v>
      </c>
      <c r="G46" s="39" t="s">
        <v>1118</v>
      </c>
      <c r="H46" s="43"/>
      <c r="I46" s="43"/>
      <c r="J46" s="16">
        <f t="shared" si="0"/>
        <v>0</v>
      </c>
      <c r="K46" s="33"/>
      <c r="L46" s="33"/>
      <c r="M46" s="33"/>
      <c r="N46" s="33"/>
      <c r="O46" s="33"/>
      <c r="P46" s="33"/>
      <c r="Q46" s="49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</row>
    <row r="47" spans="1:87" ht="31.5" x14ac:dyDescent="0.25">
      <c r="A47" s="41" t="s">
        <v>1119</v>
      </c>
      <c r="B47" s="75" t="s">
        <v>1090</v>
      </c>
      <c r="C47" s="76" t="s">
        <v>1091</v>
      </c>
      <c r="D47" s="41" t="s">
        <v>1120</v>
      </c>
      <c r="E47" s="42" t="s">
        <v>1121</v>
      </c>
      <c r="F47" s="42" t="s">
        <v>1122</v>
      </c>
      <c r="G47" s="39" t="s">
        <v>1123</v>
      </c>
      <c r="H47" s="43"/>
      <c r="I47" s="43"/>
      <c r="J47" s="16">
        <f t="shared" si="0"/>
        <v>0</v>
      </c>
      <c r="K47" s="33"/>
      <c r="L47" s="33"/>
      <c r="M47" s="33"/>
      <c r="N47" s="33"/>
      <c r="O47" s="33"/>
      <c r="P47" s="33"/>
      <c r="Q47" s="49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</row>
    <row r="48" spans="1:87" ht="78.75" x14ac:dyDescent="0.25">
      <c r="A48" s="48" t="s">
        <v>1648</v>
      </c>
      <c r="B48" s="149" t="s">
        <v>1661</v>
      </c>
      <c r="C48" s="78"/>
      <c r="D48" s="48">
        <v>1</v>
      </c>
      <c r="E48" s="68" t="s">
        <v>1649</v>
      </c>
      <c r="F48" s="68" t="s">
        <v>1650</v>
      </c>
      <c r="G48" s="78"/>
      <c r="H48" s="49"/>
      <c r="I48" s="50" t="s">
        <v>1651</v>
      </c>
      <c r="J48" s="16">
        <f t="shared" si="0"/>
        <v>0</v>
      </c>
      <c r="K48" s="33"/>
      <c r="L48" s="33"/>
      <c r="M48" s="33"/>
      <c r="N48" s="33"/>
      <c r="O48" s="33"/>
      <c r="P48" s="33"/>
      <c r="Q48" s="49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</row>
    <row r="49" spans="1:87" ht="15.75" x14ac:dyDescent="0.25">
      <c r="A49" s="51" t="s">
        <v>1652</v>
      </c>
      <c r="B49" s="149" t="s">
        <v>1661</v>
      </c>
      <c r="C49" s="78"/>
      <c r="D49" s="51">
        <v>1</v>
      </c>
      <c r="E49" s="69" t="s">
        <v>1653</v>
      </c>
      <c r="F49" s="69" t="s">
        <v>1654</v>
      </c>
      <c r="G49" s="78"/>
      <c r="H49" s="49"/>
      <c r="I49" s="50" t="s">
        <v>1655</v>
      </c>
      <c r="J49" s="16">
        <f t="shared" si="0"/>
        <v>0</v>
      </c>
      <c r="K49" s="33"/>
      <c r="L49" s="33"/>
      <c r="M49" s="33"/>
      <c r="N49" s="33"/>
      <c r="O49" s="33"/>
      <c r="P49" s="33"/>
      <c r="Q49" s="49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</row>
    <row r="50" spans="1:87" ht="15.75" x14ac:dyDescent="0.25">
      <c r="A50" s="51" t="s">
        <v>1656</v>
      </c>
      <c r="B50" s="149" t="s">
        <v>1661</v>
      </c>
      <c r="C50" s="78"/>
      <c r="D50" s="51">
        <v>1</v>
      </c>
      <c r="E50" s="69" t="s">
        <v>1657</v>
      </c>
      <c r="F50" s="69" t="s">
        <v>1117</v>
      </c>
      <c r="G50" s="78"/>
      <c r="H50" s="49"/>
      <c r="I50" s="50" t="s">
        <v>1651</v>
      </c>
      <c r="J50" s="16">
        <f t="shared" si="0"/>
        <v>0</v>
      </c>
      <c r="K50" s="33"/>
      <c r="L50" s="33"/>
      <c r="M50" s="33"/>
      <c r="N50" s="33"/>
      <c r="O50" s="33"/>
      <c r="P50" s="33"/>
      <c r="Q50" s="49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</row>
    <row r="51" spans="1:87" ht="47.25" x14ac:dyDescent="0.25">
      <c r="A51" s="51" t="s">
        <v>1658</v>
      </c>
      <c r="B51" s="149" t="s">
        <v>1661</v>
      </c>
      <c r="C51" s="78"/>
      <c r="D51" s="51" t="s">
        <v>1120</v>
      </c>
      <c r="E51" s="69" t="s">
        <v>1659</v>
      </c>
      <c r="F51" s="69" t="s">
        <v>1122</v>
      </c>
      <c r="G51" s="78"/>
      <c r="H51" s="49"/>
      <c r="I51" s="50" t="s">
        <v>1660</v>
      </c>
      <c r="J51" s="16">
        <f t="shared" si="0"/>
        <v>0</v>
      </c>
      <c r="K51" s="33"/>
      <c r="L51" s="33"/>
      <c r="M51" s="33"/>
      <c r="N51" s="33"/>
      <c r="O51" s="33"/>
      <c r="P51" s="33"/>
      <c r="Q51" s="49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</row>
    <row r="52" spans="1:87" ht="47.25" x14ac:dyDescent="0.25">
      <c r="A52" s="39" t="s">
        <v>1859</v>
      </c>
      <c r="B52" s="53" t="s">
        <v>1860</v>
      </c>
      <c r="C52" s="39"/>
      <c r="D52" s="39">
        <v>1</v>
      </c>
      <c r="E52" s="42" t="s">
        <v>1861</v>
      </c>
      <c r="F52" s="42" t="s">
        <v>1862</v>
      </c>
      <c r="G52" s="39" t="s">
        <v>1863</v>
      </c>
      <c r="H52" s="43"/>
      <c r="I52" s="43"/>
      <c r="J52" s="16">
        <f t="shared" si="0"/>
        <v>0</v>
      </c>
      <c r="K52" s="33"/>
      <c r="L52" s="33"/>
      <c r="M52" s="33"/>
      <c r="N52" s="33"/>
      <c r="O52" s="33"/>
      <c r="P52" s="33"/>
      <c r="Q52" s="49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</row>
    <row r="53" spans="1:87" ht="47.25" x14ac:dyDescent="0.25">
      <c r="A53" s="39" t="s">
        <v>1859</v>
      </c>
      <c r="B53" s="53" t="s">
        <v>1860</v>
      </c>
      <c r="C53" s="39"/>
      <c r="D53" s="39">
        <v>1</v>
      </c>
      <c r="E53" s="42" t="s">
        <v>1864</v>
      </c>
      <c r="F53" s="42" t="s">
        <v>1865</v>
      </c>
      <c r="G53" s="39" t="s">
        <v>1863</v>
      </c>
      <c r="H53" s="43"/>
      <c r="I53" s="43"/>
      <c r="J53" s="16">
        <f t="shared" si="0"/>
        <v>0</v>
      </c>
      <c r="K53" s="33"/>
      <c r="L53" s="33"/>
      <c r="M53" s="33"/>
      <c r="N53" s="33"/>
      <c r="O53" s="33"/>
      <c r="P53" s="33"/>
      <c r="Q53" s="49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</row>
    <row r="54" spans="1:87" ht="47.25" x14ac:dyDescent="0.25">
      <c r="A54" s="39" t="s">
        <v>1866</v>
      </c>
      <c r="B54" s="53" t="s">
        <v>1860</v>
      </c>
      <c r="C54" s="39"/>
      <c r="D54" s="39">
        <v>1</v>
      </c>
      <c r="E54" s="42" t="s">
        <v>1867</v>
      </c>
      <c r="F54" s="42" t="s">
        <v>1868</v>
      </c>
      <c r="G54" s="39" t="s">
        <v>1863</v>
      </c>
      <c r="H54" s="43"/>
      <c r="I54" s="43"/>
      <c r="J54" s="16">
        <f t="shared" si="0"/>
        <v>0</v>
      </c>
      <c r="K54" s="33"/>
      <c r="L54" s="33"/>
      <c r="M54" s="33"/>
      <c r="N54" s="33"/>
      <c r="O54" s="33"/>
      <c r="P54" s="33"/>
      <c r="Q54" s="49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</row>
    <row r="55" spans="1:87" ht="47.25" x14ac:dyDescent="0.25">
      <c r="A55" s="39" t="s">
        <v>1869</v>
      </c>
      <c r="B55" s="53" t="s">
        <v>1860</v>
      </c>
      <c r="C55" s="55"/>
      <c r="D55" s="55">
        <v>1</v>
      </c>
      <c r="E55" s="42" t="s">
        <v>1870</v>
      </c>
      <c r="F55" s="42" t="s">
        <v>1871</v>
      </c>
      <c r="G55" s="39" t="s">
        <v>1872</v>
      </c>
      <c r="H55" s="43"/>
      <c r="I55" s="43"/>
      <c r="J55" s="16">
        <f t="shared" si="0"/>
        <v>0</v>
      </c>
      <c r="K55" s="33"/>
      <c r="L55" s="33"/>
      <c r="M55" s="33"/>
      <c r="N55" s="33"/>
      <c r="O55" s="33"/>
      <c r="P55" s="33"/>
      <c r="Q55" s="49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</row>
    <row r="56" spans="1:87" ht="47.25" x14ac:dyDescent="0.25">
      <c r="A56" s="39" t="s">
        <v>1873</v>
      </c>
      <c r="B56" s="53" t="s">
        <v>1860</v>
      </c>
      <c r="C56" s="39"/>
      <c r="D56" s="39">
        <v>1</v>
      </c>
      <c r="E56" s="42" t="s">
        <v>1874</v>
      </c>
      <c r="F56" s="42" t="s">
        <v>1875</v>
      </c>
      <c r="G56" s="39" t="s">
        <v>1876</v>
      </c>
      <c r="H56" s="43"/>
      <c r="I56" s="43"/>
      <c r="J56" s="16">
        <f t="shared" si="0"/>
        <v>0</v>
      </c>
      <c r="K56" s="33"/>
      <c r="L56" s="33"/>
      <c r="M56" s="33"/>
      <c r="N56" s="33"/>
      <c r="O56" s="33"/>
      <c r="P56" s="33"/>
      <c r="Q56" s="49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</row>
    <row r="57" spans="1:87" ht="47.25" x14ac:dyDescent="0.25">
      <c r="A57" s="39" t="s">
        <v>1873</v>
      </c>
      <c r="B57" s="53" t="s">
        <v>1860</v>
      </c>
      <c r="C57" s="39"/>
      <c r="D57" s="39">
        <v>1</v>
      </c>
      <c r="E57" s="42" t="s">
        <v>1874</v>
      </c>
      <c r="F57" s="42" t="s">
        <v>1877</v>
      </c>
      <c r="G57" s="39" t="s">
        <v>1876</v>
      </c>
      <c r="H57" s="43"/>
      <c r="I57" s="43"/>
      <c r="J57" s="16">
        <f t="shared" si="0"/>
        <v>0</v>
      </c>
      <c r="K57" s="33"/>
      <c r="L57" s="33"/>
      <c r="M57" s="33"/>
      <c r="N57" s="33"/>
      <c r="O57" s="33"/>
      <c r="P57" s="33"/>
      <c r="Q57" s="49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</row>
    <row r="58" spans="1:87" ht="47.25" x14ac:dyDescent="0.25">
      <c r="A58" s="39" t="s">
        <v>1878</v>
      </c>
      <c r="B58" s="53" t="s">
        <v>1860</v>
      </c>
      <c r="C58" s="39"/>
      <c r="D58" s="39">
        <v>1</v>
      </c>
      <c r="E58" s="42" t="s">
        <v>1879</v>
      </c>
      <c r="F58" s="42" t="s">
        <v>1880</v>
      </c>
      <c r="G58" s="39" t="s">
        <v>1881</v>
      </c>
      <c r="H58" s="43"/>
      <c r="I58" s="43"/>
      <c r="J58" s="16">
        <f t="shared" si="0"/>
        <v>0</v>
      </c>
      <c r="K58" s="33"/>
      <c r="L58" s="33"/>
      <c r="M58" s="33"/>
      <c r="N58" s="33"/>
      <c r="O58" s="33"/>
      <c r="P58" s="33"/>
      <c r="Q58" s="49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</row>
    <row r="59" spans="1:87" ht="47.25" x14ac:dyDescent="0.25">
      <c r="A59" s="39" t="s">
        <v>1878</v>
      </c>
      <c r="B59" s="53" t="s">
        <v>1860</v>
      </c>
      <c r="C59" s="39"/>
      <c r="D59" s="39">
        <v>1</v>
      </c>
      <c r="E59" s="42" t="s">
        <v>1882</v>
      </c>
      <c r="F59" s="42" t="s">
        <v>1883</v>
      </c>
      <c r="G59" s="39" t="s">
        <v>1881</v>
      </c>
      <c r="H59" s="43"/>
      <c r="I59" s="43"/>
      <c r="J59" s="16">
        <f t="shared" si="0"/>
        <v>0</v>
      </c>
      <c r="K59" s="33"/>
      <c r="L59" s="33"/>
      <c r="M59" s="33"/>
      <c r="N59" s="33"/>
      <c r="O59" s="33"/>
      <c r="P59" s="33"/>
      <c r="Q59" s="49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</row>
    <row r="60" spans="1:87" ht="47.25" x14ac:dyDescent="0.25">
      <c r="A60" s="39" t="s">
        <v>1884</v>
      </c>
      <c r="B60" s="53" t="s">
        <v>1860</v>
      </c>
      <c r="C60" s="39"/>
      <c r="D60" s="39">
        <v>1</v>
      </c>
      <c r="E60" s="42" t="s">
        <v>1885</v>
      </c>
      <c r="F60" s="42" t="s">
        <v>1886</v>
      </c>
      <c r="G60" s="39" t="s">
        <v>1887</v>
      </c>
      <c r="H60" s="43"/>
      <c r="I60" s="43"/>
      <c r="J60" s="16">
        <f t="shared" si="0"/>
        <v>0</v>
      </c>
      <c r="K60" s="33"/>
      <c r="L60" s="33"/>
      <c r="M60" s="33"/>
      <c r="N60" s="33"/>
      <c r="O60" s="33"/>
      <c r="P60" s="33"/>
      <c r="Q60" s="49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</row>
    <row r="61" spans="1:87" ht="47.25" x14ac:dyDescent="0.25">
      <c r="A61" s="39" t="s">
        <v>1884</v>
      </c>
      <c r="B61" s="53" t="s">
        <v>1860</v>
      </c>
      <c r="C61" s="39"/>
      <c r="D61" s="39">
        <v>1</v>
      </c>
      <c r="E61" s="42" t="s">
        <v>1885</v>
      </c>
      <c r="F61" s="42" t="s">
        <v>1888</v>
      </c>
      <c r="G61" s="39" t="s">
        <v>1887</v>
      </c>
      <c r="H61" s="43"/>
      <c r="I61" s="43"/>
      <c r="J61" s="16">
        <f t="shared" si="0"/>
        <v>0</v>
      </c>
      <c r="K61" s="33"/>
      <c r="L61" s="33"/>
      <c r="M61" s="33"/>
      <c r="N61" s="33"/>
      <c r="O61" s="33"/>
      <c r="P61" s="33"/>
      <c r="Q61" s="49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</row>
    <row r="62" spans="1:87" ht="47.25" x14ac:dyDescent="0.25">
      <c r="A62" s="39" t="s">
        <v>1889</v>
      </c>
      <c r="B62" s="53" t="s">
        <v>1860</v>
      </c>
      <c r="C62" s="39"/>
      <c r="D62" s="39">
        <v>1</v>
      </c>
      <c r="E62" s="42" t="s">
        <v>1890</v>
      </c>
      <c r="F62" s="42" t="s">
        <v>1891</v>
      </c>
      <c r="G62" s="39" t="s">
        <v>1892</v>
      </c>
      <c r="H62" s="43"/>
      <c r="I62" s="43"/>
      <c r="J62" s="16">
        <f t="shared" si="0"/>
        <v>0</v>
      </c>
      <c r="K62" s="33"/>
      <c r="L62" s="33"/>
      <c r="M62" s="33"/>
      <c r="N62" s="33"/>
      <c r="O62" s="33"/>
      <c r="P62" s="33"/>
      <c r="Q62" s="49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</row>
    <row r="63" spans="1:87" ht="47.25" x14ac:dyDescent="0.25">
      <c r="A63" s="39" t="s">
        <v>1893</v>
      </c>
      <c r="B63" s="53" t="s">
        <v>1860</v>
      </c>
      <c r="C63" s="39"/>
      <c r="D63" s="39">
        <v>1</v>
      </c>
      <c r="E63" s="42" t="s">
        <v>1894</v>
      </c>
      <c r="F63" s="42" t="s">
        <v>1895</v>
      </c>
      <c r="G63" s="39" t="s">
        <v>1896</v>
      </c>
      <c r="H63" s="43"/>
      <c r="I63" s="43"/>
      <c r="J63" s="16">
        <f t="shared" si="0"/>
        <v>0</v>
      </c>
      <c r="K63" s="33"/>
      <c r="L63" s="33"/>
      <c r="M63" s="33"/>
      <c r="N63" s="33"/>
      <c r="O63" s="33"/>
      <c r="P63" s="33"/>
      <c r="Q63" s="49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</row>
    <row r="64" spans="1:87" ht="47.25" x14ac:dyDescent="0.25">
      <c r="A64" s="39" t="s">
        <v>1897</v>
      </c>
      <c r="B64" s="53" t="s">
        <v>1860</v>
      </c>
      <c r="C64" s="39"/>
      <c r="D64" s="39">
        <v>1</v>
      </c>
      <c r="E64" s="42" t="s">
        <v>1898</v>
      </c>
      <c r="F64" s="42" t="s">
        <v>1899</v>
      </c>
      <c r="G64" s="39" t="s">
        <v>1900</v>
      </c>
      <c r="H64" s="43"/>
      <c r="I64" s="43"/>
      <c r="J64" s="16">
        <f t="shared" si="0"/>
        <v>0</v>
      </c>
      <c r="K64" s="33"/>
      <c r="L64" s="33"/>
      <c r="M64" s="33"/>
      <c r="N64" s="33"/>
      <c r="O64" s="33"/>
      <c r="P64" s="33"/>
      <c r="Q64" s="49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</row>
    <row r="65" spans="1:87" ht="47.25" x14ac:dyDescent="0.25">
      <c r="A65" s="39" t="s">
        <v>1901</v>
      </c>
      <c r="B65" s="53" t="s">
        <v>1860</v>
      </c>
      <c r="C65" s="39"/>
      <c r="D65" s="39">
        <v>1</v>
      </c>
      <c r="E65" s="42" t="s">
        <v>1902</v>
      </c>
      <c r="F65" s="42" t="s">
        <v>1899</v>
      </c>
      <c r="G65" s="39" t="s">
        <v>1903</v>
      </c>
      <c r="H65" s="43"/>
      <c r="I65" s="43"/>
      <c r="J65" s="16">
        <f t="shared" si="0"/>
        <v>0</v>
      </c>
      <c r="K65" s="33"/>
      <c r="L65" s="33"/>
      <c r="M65" s="33"/>
      <c r="N65" s="33"/>
      <c r="O65" s="33"/>
      <c r="P65" s="33"/>
      <c r="Q65" s="49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</row>
    <row r="66" spans="1:87" ht="47.25" x14ac:dyDescent="0.25">
      <c r="A66" s="39" t="s">
        <v>1904</v>
      </c>
      <c r="B66" s="53" t="s">
        <v>1860</v>
      </c>
      <c r="C66" s="56"/>
      <c r="D66" s="56" t="s">
        <v>1905</v>
      </c>
      <c r="E66" s="42" t="s">
        <v>1906</v>
      </c>
      <c r="F66" s="42" t="s">
        <v>1907</v>
      </c>
      <c r="G66" s="39" t="s">
        <v>1908</v>
      </c>
      <c r="H66" s="43"/>
      <c r="I66" s="43"/>
      <c r="J66" s="16">
        <f t="shared" si="0"/>
        <v>0</v>
      </c>
      <c r="K66" s="33"/>
      <c r="L66" s="33"/>
      <c r="M66" s="33"/>
      <c r="N66" s="33"/>
      <c r="O66" s="33"/>
      <c r="P66" s="33"/>
      <c r="Q66" s="49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</row>
    <row r="67" spans="1:87" ht="47.25" x14ac:dyDescent="0.25">
      <c r="A67" s="47" t="s">
        <v>1909</v>
      </c>
      <c r="B67" s="53" t="s">
        <v>1860</v>
      </c>
      <c r="C67" s="47"/>
      <c r="D67" s="47">
        <v>1</v>
      </c>
      <c r="E67" s="42" t="s">
        <v>1910</v>
      </c>
      <c r="F67" s="46" t="s">
        <v>1911</v>
      </c>
      <c r="G67" s="47" t="s">
        <v>1912</v>
      </c>
      <c r="H67" s="43"/>
      <c r="I67" s="43"/>
      <c r="J67" s="16">
        <f t="shared" si="0"/>
        <v>0</v>
      </c>
      <c r="K67" s="33"/>
      <c r="L67" s="33"/>
      <c r="M67" s="33"/>
      <c r="N67" s="33"/>
      <c r="O67" s="33"/>
      <c r="P67" s="33"/>
      <c r="Q67" s="49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</row>
    <row r="68" spans="1:87" ht="47.25" x14ac:dyDescent="0.25">
      <c r="A68" s="47" t="s">
        <v>1909</v>
      </c>
      <c r="B68" s="53" t="s">
        <v>1860</v>
      </c>
      <c r="C68" s="47"/>
      <c r="D68" s="47">
        <v>1</v>
      </c>
      <c r="E68" s="42" t="s">
        <v>1910</v>
      </c>
      <c r="F68" s="46" t="s">
        <v>1913</v>
      </c>
      <c r="G68" s="47" t="s">
        <v>1912</v>
      </c>
      <c r="H68" s="43"/>
      <c r="I68" s="43"/>
      <c r="J68" s="16">
        <f t="shared" si="0"/>
        <v>0</v>
      </c>
      <c r="K68" s="33"/>
      <c r="L68" s="33"/>
      <c r="M68" s="33"/>
      <c r="N68" s="33"/>
      <c r="O68" s="33"/>
      <c r="P68" s="33"/>
      <c r="Q68" s="49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</row>
    <row r="69" spans="1:87" ht="31.5" x14ac:dyDescent="0.25">
      <c r="A69" s="57" t="s">
        <v>2441</v>
      </c>
      <c r="B69" s="73" t="s">
        <v>2442</v>
      </c>
      <c r="C69" s="79"/>
      <c r="D69" s="70">
        <v>1</v>
      </c>
      <c r="E69" s="61" t="s">
        <v>2443</v>
      </c>
      <c r="F69" s="59" t="s">
        <v>2444</v>
      </c>
      <c r="G69" s="82"/>
      <c r="H69" s="43"/>
      <c r="I69" s="43"/>
      <c r="J69" s="16">
        <f t="shared" si="0"/>
        <v>0</v>
      </c>
      <c r="K69" s="33"/>
      <c r="L69" s="33"/>
      <c r="M69" s="33"/>
      <c r="N69" s="33"/>
      <c r="O69" s="33"/>
      <c r="P69" s="33"/>
      <c r="Q69" s="49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</row>
    <row r="70" spans="1:87" ht="31.5" x14ac:dyDescent="0.25">
      <c r="A70" s="62" t="s">
        <v>2445</v>
      </c>
      <c r="B70" s="73" t="s">
        <v>2442</v>
      </c>
      <c r="C70" s="79"/>
      <c r="D70" s="70">
        <v>1</v>
      </c>
      <c r="E70" s="63" t="s">
        <v>2446</v>
      </c>
      <c r="F70" s="59" t="s">
        <v>2447</v>
      </c>
      <c r="G70" s="82"/>
      <c r="H70" s="43"/>
      <c r="I70" s="43"/>
      <c r="J70" s="16">
        <f t="shared" si="0"/>
        <v>0</v>
      </c>
      <c r="K70" s="33"/>
      <c r="L70" s="33"/>
      <c r="M70" s="33"/>
      <c r="N70" s="33"/>
      <c r="O70" s="33"/>
      <c r="P70" s="33"/>
      <c r="Q70" s="49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</row>
    <row r="71" spans="1:87" ht="31.5" x14ac:dyDescent="0.25">
      <c r="A71" s="62" t="s">
        <v>2448</v>
      </c>
      <c r="B71" s="73" t="s">
        <v>2442</v>
      </c>
      <c r="C71" s="80"/>
      <c r="D71" s="70">
        <v>1</v>
      </c>
      <c r="E71" s="61" t="s">
        <v>2449</v>
      </c>
      <c r="F71" s="59" t="s">
        <v>2450</v>
      </c>
      <c r="G71" s="82"/>
      <c r="H71" s="43"/>
      <c r="I71" s="43"/>
      <c r="J71" s="16">
        <f t="shared" si="0"/>
        <v>0</v>
      </c>
      <c r="K71" s="33"/>
      <c r="L71" s="33"/>
      <c r="M71" s="33"/>
      <c r="N71" s="33"/>
      <c r="O71" s="33"/>
      <c r="P71" s="33"/>
      <c r="Q71" s="49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</row>
    <row r="72" spans="1:87" ht="31.5" x14ac:dyDescent="0.25">
      <c r="A72" s="62" t="s">
        <v>2451</v>
      </c>
      <c r="B72" s="73" t="s">
        <v>2442</v>
      </c>
      <c r="C72" s="79"/>
      <c r="D72" s="70">
        <v>1</v>
      </c>
      <c r="E72" s="63" t="s">
        <v>2452</v>
      </c>
      <c r="F72" s="147" t="s">
        <v>2637</v>
      </c>
      <c r="G72" s="82"/>
      <c r="H72" s="43"/>
      <c r="I72" s="43"/>
      <c r="J72" s="16">
        <f t="shared" ref="J72:J78" si="1">SUM(K72:CI72)</f>
        <v>0</v>
      </c>
      <c r="K72" s="33"/>
      <c r="L72" s="33"/>
      <c r="M72" s="33"/>
      <c r="N72" s="33"/>
      <c r="O72" s="33"/>
      <c r="P72" s="33"/>
      <c r="Q72" s="49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</row>
    <row r="73" spans="1:87" ht="31.5" x14ac:dyDescent="0.25">
      <c r="A73" s="62" t="s">
        <v>2451</v>
      </c>
      <c r="B73" s="73" t="s">
        <v>2442</v>
      </c>
      <c r="C73" s="79"/>
      <c r="D73" s="71">
        <v>1</v>
      </c>
      <c r="E73" s="65" t="s">
        <v>2452</v>
      </c>
      <c r="F73" s="147" t="s">
        <v>2638</v>
      </c>
      <c r="G73" s="82"/>
      <c r="H73" s="43"/>
      <c r="I73" s="43"/>
      <c r="J73" s="16">
        <f t="shared" si="1"/>
        <v>0</v>
      </c>
      <c r="K73" s="33"/>
      <c r="L73" s="33"/>
      <c r="M73" s="33"/>
      <c r="N73" s="33"/>
      <c r="O73" s="33"/>
      <c r="P73" s="33"/>
      <c r="Q73" s="49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</row>
    <row r="74" spans="1:87" ht="31.5" x14ac:dyDescent="0.25">
      <c r="A74" s="62" t="s">
        <v>2453</v>
      </c>
      <c r="B74" s="73" t="s">
        <v>2442</v>
      </c>
      <c r="C74" s="80"/>
      <c r="D74" s="70">
        <v>1</v>
      </c>
      <c r="E74" s="63" t="s">
        <v>2454</v>
      </c>
      <c r="F74" s="147" t="s">
        <v>2455</v>
      </c>
      <c r="G74" s="82"/>
      <c r="H74" s="43"/>
      <c r="I74" s="43"/>
      <c r="J74" s="16">
        <f t="shared" si="1"/>
        <v>0</v>
      </c>
      <c r="K74" s="33"/>
      <c r="L74" s="33"/>
      <c r="M74" s="33"/>
      <c r="N74" s="33"/>
      <c r="O74" s="33"/>
      <c r="P74" s="33"/>
      <c r="Q74" s="49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</row>
    <row r="75" spans="1:87" ht="31.5" x14ac:dyDescent="0.25">
      <c r="A75" s="62" t="s">
        <v>2456</v>
      </c>
      <c r="B75" s="73" t="s">
        <v>2442</v>
      </c>
      <c r="C75" s="80"/>
      <c r="D75" s="70">
        <v>1</v>
      </c>
      <c r="E75" s="63" t="s">
        <v>2457</v>
      </c>
      <c r="F75" s="66" t="s">
        <v>2458</v>
      </c>
      <c r="G75" s="82"/>
      <c r="H75" s="43"/>
      <c r="I75" s="43"/>
      <c r="J75" s="16">
        <f t="shared" si="1"/>
        <v>0</v>
      </c>
      <c r="K75" s="33"/>
      <c r="L75" s="33"/>
      <c r="M75" s="33"/>
      <c r="N75" s="33"/>
      <c r="O75" s="33"/>
      <c r="P75" s="33"/>
      <c r="Q75" s="49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</row>
    <row r="76" spans="1:87" ht="31.5" x14ac:dyDescent="0.25">
      <c r="A76" s="62" t="s">
        <v>2459</v>
      </c>
      <c r="B76" s="73" t="s">
        <v>2442</v>
      </c>
      <c r="C76" s="80"/>
      <c r="D76" s="70">
        <v>1</v>
      </c>
      <c r="E76" s="63" t="s">
        <v>2460</v>
      </c>
      <c r="F76" s="59" t="s">
        <v>1113</v>
      </c>
      <c r="G76" s="82"/>
      <c r="H76" s="43"/>
      <c r="I76" s="43"/>
      <c r="J76" s="16">
        <f t="shared" si="1"/>
        <v>0</v>
      </c>
      <c r="K76" s="33"/>
      <c r="L76" s="33"/>
      <c r="M76" s="33"/>
      <c r="N76" s="33"/>
      <c r="O76" s="33"/>
      <c r="P76" s="33"/>
      <c r="Q76" s="49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</row>
    <row r="77" spans="1:87" ht="31.5" x14ac:dyDescent="0.25">
      <c r="A77" s="62" t="s">
        <v>2461</v>
      </c>
      <c r="B77" s="73" t="s">
        <v>2442</v>
      </c>
      <c r="C77" s="80"/>
      <c r="D77" s="70">
        <v>1</v>
      </c>
      <c r="E77" s="63" t="s">
        <v>2462</v>
      </c>
      <c r="F77" s="67" t="s">
        <v>1117</v>
      </c>
      <c r="G77" s="82"/>
      <c r="H77" s="43"/>
      <c r="I77" s="43"/>
      <c r="J77" s="16">
        <f t="shared" si="1"/>
        <v>0</v>
      </c>
      <c r="K77" s="33"/>
      <c r="L77" s="33"/>
      <c r="M77" s="33"/>
      <c r="N77" s="33"/>
      <c r="O77" s="33"/>
      <c r="P77" s="33"/>
      <c r="Q77" s="49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</row>
    <row r="78" spans="1:87" ht="31.5" x14ac:dyDescent="0.25">
      <c r="A78" s="62" t="s">
        <v>2463</v>
      </c>
      <c r="B78" s="73" t="s">
        <v>2442</v>
      </c>
      <c r="C78" s="80"/>
      <c r="D78" s="70">
        <v>1</v>
      </c>
      <c r="E78" s="63" t="s">
        <v>2464</v>
      </c>
      <c r="F78" s="67" t="s">
        <v>2465</v>
      </c>
      <c r="G78" s="82"/>
      <c r="H78" s="43"/>
      <c r="I78" s="43"/>
      <c r="J78" s="16">
        <f t="shared" si="1"/>
        <v>0</v>
      </c>
      <c r="K78" s="33"/>
      <c r="L78" s="33"/>
      <c r="M78" s="33"/>
      <c r="N78" s="33"/>
      <c r="O78" s="33"/>
      <c r="P78" s="33"/>
      <c r="Q78" s="49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</row>
    <row r="79" spans="1:87" ht="27" x14ac:dyDescent="0.35">
      <c r="B79" s="157" t="s">
        <v>2630</v>
      </c>
      <c r="C79" s="157"/>
      <c r="D79" s="157"/>
      <c r="E79" s="157"/>
      <c r="F79" s="157"/>
      <c r="G79" s="157"/>
      <c r="H79" s="157"/>
      <c r="I79" s="157"/>
      <c r="J79" s="146">
        <f>SUM(J7:J78)</f>
        <v>734</v>
      </c>
      <c r="Q79" s="49"/>
    </row>
    <row r="80" spans="1:87" ht="15.75" x14ac:dyDescent="0.25">
      <c r="Q80" s="49"/>
    </row>
    <row r="81" spans="17:17" ht="15.75" x14ac:dyDescent="0.25">
      <c r="Q81" s="49"/>
    </row>
    <row r="82" spans="17:17" ht="15.75" x14ac:dyDescent="0.25">
      <c r="Q82" s="49"/>
    </row>
    <row r="83" spans="17:17" ht="15.75" x14ac:dyDescent="0.25">
      <c r="Q83" s="49"/>
    </row>
    <row r="84" spans="17:17" ht="15.75" x14ac:dyDescent="0.25">
      <c r="Q84" s="49"/>
    </row>
    <row r="85" spans="17:17" ht="15.75" x14ac:dyDescent="0.25">
      <c r="Q85" s="49"/>
    </row>
    <row r="86" spans="17:17" ht="15.75" x14ac:dyDescent="0.25">
      <c r="Q86" s="49"/>
    </row>
    <row r="87" spans="17:17" ht="15.75" x14ac:dyDescent="0.25">
      <c r="Q87" s="49"/>
    </row>
    <row r="88" spans="17:17" ht="15.75" x14ac:dyDescent="0.25">
      <c r="Q88" s="49"/>
    </row>
    <row r="89" spans="17:17" ht="15.75" x14ac:dyDescent="0.25">
      <c r="Q89" s="49"/>
    </row>
    <row r="90" spans="17:17" ht="15.75" x14ac:dyDescent="0.25">
      <c r="Q90" s="49"/>
    </row>
    <row r="91" spans="17:17" ht="15.75" x14ac:dyDescent="0.25">
      <c r="Q91" s="49"/>
    </row>
  </sheetData>
  <mergeCells count="6">
    <mergeCell ref="B79:I79"/>
    <mergeCell ref="A4:J4"/>
    <mergeCell ref="A5:J5"/>
    <mergeCell ref="A1:J1"/>
    <mergeCell ref="A2:J2"/>
    <mergeCell ref="D3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94"/>
  <sheetViews>
    <sheetView topLeftCell="A4" zoomScale="85" zoomScaleNormal="85" workbookViewId="0">
      <selection activeCell="J44" sqref="J44"/>
    </sheetView>
  </sheetViews>
  <sheetFormatPr defaultColWidth="15" defaultRowHeight="15" x14ac:dyDescent="0.25"/>
  <cols>
    <col min="2" max="2" width="19.7109375" style="20" customWidth="1"/>
    <col min="4" max="4" width="8.7109375" customWidth="1"/>
    <col min="5" max="5" width="27.140625" customWidth="1"/>
    <col min="6" max="6" width="23.7109375" customWidth="1"/>
    <col min="7" max="7" width="24.7109375" customWidth="1"/>
    <col min="8" max="8" width="29" customWidth="1"/>
    <col min="10" max="10" width="20.42578125" customWidth="1"/>
  </cols>
  <sheetData>
    <row r="1" spans="1:87" ht="27" x14ac:dyDescent="0.25">
      <c r="A1" s="160" t="s">
        <v>1078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23.25" x14ac:dyDescent="0.25">
      <c r="A3" s="26"/>
      <c r="B3" s="36"/>
      <c r="C3" s="26"/>
      <c r="D3" s="162" t="s">
        <v>1033</v>
      </c>
      <c r="E3" s="162"/>
      <c r="F3" s="162"/>
      <c r="G3" s="162"/>
      <c r="H3" s="162"/>
      <c r="I3" s="26"/>
      <c r="J3" s="26"/>
    </row>
    <row r="4" spans="1:87" ht="20.25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22.5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89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31.5" x14ac:dyDescent="0.25">
      <c r="A7" s="2" t="s">
        <v>15</v>
      </c>
      <c r="B7" s="37" t="s">
        <v>1060</v>
      </c>
      <c r="C7" s="3" t="s">
        <v>7</v>
      </c>
      <c r="D7" s="3">
        <v>2</v>
      </c>
      <c r="E7" s="2" t="s">
        <v>12</v>
      </c>
      <c r="F7" s="2" t="s">
        <v>770</v>
      </c>
      <c r="G7" s="3" t="s">
        <v>14</v>
      </c>
      <c r="H7" s="3" t="s">
        <v>10</v>
      </c>
      <c r="I7" s="3">
        <v>2018</v>
      </c>
      <c r="J7" s="17">
        <f>SUM(K7:CI7)</f>
        <v>552</v>
      </c>
      <c r="K7" s="17">
        <v>9</v>
      </c>
      <c r="L7" s="17">
        <v>34</v>
      </c>
      <c r="M7" s="17">
        <v>36</v>
      </c>
      <c r="N7" s="17">
        <v>32</v>
      </c>
      <c r="O7" s="17">
        <v>16</v>
      </c>
      <c r="P7" s="17">
        <v>37</v>
      </c>
      <c r="Q7" s="17">
        <v>15</v>
      </c>
      <c r="R7" s="17">
        <v>7</v>
      </c>
      <c r="S7" s="17">
        <v>52</v>
      </c>
      <c r="T7" s="17">
        <v>7</v>
      </c>
      <c r="U7" s="17">
        <v>7</v>
      </c>
      <c r="V7" s="17">
        <v>17</v>
      </c>
      <c r="W7" s="17">
        <v>16</v>
      </c>
      <c r="X7" s="17">
        <v>5</v>
      </c>
      <c r="Y7" s="17">
        <v>39</v>
      </c>
      <c r="Z7" s="17">
        <v>70</v>
      </c>
      <c r="AA7" s="17">
        <v>14</v>
      </c>
      <c r="AB7" s="17">
        <v>34</v>
      </c>
      <c r="AC7" s="17">
        <v>5</v>
      </c>
      <c r="AD7" s="17">
        <v>3</v>
      </c>
      <c r="AE7" s="17">
        <v>6</v>
      </c>
      <c r="AF7" s="17">
        <v>12</v>
      </c>
      <c r="AG7" s="17">
        <v>5</v>
      </c>
      <c r="AH7" s="17">
        <v>5</v>
      </c>
      <c r="AI7" s="17">
        <v>21</v>
      </c>
      <c r="AJ7" s="17">
        <v>16</v>
      </c>
      <c r="AK7" s="17">
        <v>1</v>
      </c>
      <c r="AL7" s="17">
        <v>1</v>
      </c>
      <c r="AM7" s="17">
        <v>4</v>
      </c>
      <c r="AN7" s="17">
        <v>3</v>
      </c>
      <c r="AO7" s="17">
        <v>5</v>
      </c>
      <c r="AP7" s="17"/>
      <c r="AQ7" s="17">
        <v>3</v>
      </c>
      <c r="AR7" s="17">
        <v>3</v>
      </c>
      <c r="AS7" s="17">
        <v>2</v>
      </c>
      <c r="AT7" s="17">
        <v>2</v>
      </c>
      <c r="AU7" s="17"/>
      <c r="AV7" s="17"/>
      <c r="AW7" s="17"/>
      <c r="AX7" s="17"/>
      <c r="AY7" s="17">
        <v>8</v>
      </c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31.5" x14ac:dyDescent="0.25">
      <c r="A8" s="2" t="s">
        <v>15</v>
      </c>
      <c r="B8" s="37" t="s">
        <v>1060</v>
      </c>
      <c r="C8" s="3" t="s">
        <v>7</v>
      </c>
      <c r="D8" s="3">
        <v>2</v>
      </c>
      <c r="E8" s="2" t="s">
        <v>12</v>
      </c>
      <c r="F8" s="2" t="s">
        <v>771</v>
      </c>
      <c r="G8" s="3" t="s">
        <v>14</v>
      </c>
      <c r="H8" s="3" t="s">
        <v>10</v>
      </c>
      <c r="I8" s="3">
        <v>2018</v>
      </c>
      <c r="J8" s="17">
        <f t="shared" ref="J8:J37" si="0">SUM(K8:CI8)</f>
        <v>552</v>
      </c>
      <c r="K8" s="17">
        <v>9</v>
      </c>
      <c r="L8" s="17">
        <v>34</v>
      </c>
      <c r="M8" s="17">
        <v>36</v>
      </c>
      <c r="N8" s="17">
        <v>32</v>
      </c>
      <c r="O8" s="17">
        <v>16</v>
      </c>
      <c r="P8" s="17">
        <v>37</v>
      </c>
      <c r="Q8" s="17">
        <v>15</v>
      </c>
      <c r="R8" s="17">
        <v>7</v>
      </c>
      <c r="S8" s="17">
        <v>52</v>
      </c>
      <c r="T8" s="17">
        <v>7</v>
      </c>
      <c r="U8" s="17">
        <v>7</v>
      </c>
      <c r="V8" s="17">
        <v>17</v>
      </c>
      <c r="W8" s="17">
        <v>16</v>
      </c>
      <c r="X8" s="17">
        <v>5</v>
      </c>
      <c r="Y8" s="17">
        <v>39</v>
      </c>
      <c r="Z8" s="17">
        <v>70</v>
      </c>
      <c r="AA8" s="17">
        <v>14</v>
      </c>
      <c r="AB8" s="17">
        <v>34</v>
      </c>
      <c r="AC8" s="17">
        <v>5</v>
      </c>
      <c r="AD8" s="17">
        <v>3</v>
      </c>
      <c r="AE8" s="17">
        <v>6</v>
      </c>
      <c r="AF8" s="17">
        <v>12</v>
      </c>
      <c r="AG8" s="17">
        <v>5</v>
      </c>
      <c r="AH8" s="17">
        <v>5</v>
      </c>
      <c r="AI8" s="17">
        <v>21</v>
      </c>
      <c r="AJ8" s="17">
        <v>16</v>
      </c>
      <c r="AK8" s="17">
        <v>1</v>
      </c>
      <c r="AL8" s="17">
        <v>1</v>
      </c>
      <c r="AM8" s="17">
        <v>4</v>
      </c>
      <c r="AN8" s="17">
        <v>3</v>
      </c>
      <c r="AO8" s="17">
        <v>5</v>
      </c>
      <c r="AP8" s="17"/>
      <c r="AQ8" s="17">
        <v>3</v>
      </c>
      <c r="AR8" s="17">
        <v>3</v>
      </c>
      <c r="AS8" s="17">
        <v>2</v>
      </c>
      <c r="AT8" s="17">
        <v>2</v>
      </c>
      <c r="AU8" s="17"/>
      <c r="AV8" s="17"/>
      <c r="AW8" s="17"/>
      <c r="AX8" s="17"/>
      <c r="AY8" s="17">
        <v>8</v>
      </c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31.5" x14ac:dyDescent="0.25">
      <c r="A9" s="2" t="s">
        <v>24</v>
      </c>
      <c r="B9" s="37" t="s">
        <v>1060</v>
      </c>
      <c r="C9" s="3" t="s">
        <v>19</v>
      </c>
      <c r="D9" s="3">
        <v>2</v>
      </c>
      <c r="E9" s="2" t="s">
        <v>25</v>
      </c>
      <c r="F9" s="2" t="s">
        <v>770</v>
      </c>
      <c r="G9" s="3" t="s">
        <v>23</v>
      </c>
      <c r="H9" s="3" t="s">
        <v>10</v>
      </c>
      <c r="I9" s="3">
        <v>2018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31.5" x14ac:dyDescent="0.25">
      <c r="A10" s="2" t="s">
        <v>24</v>
      </c>
      <c r="B10" s="37" t="s">
        <v>1060</v>
      </c>
      <c r="C10" s="3" t="s">
        <v>19</v>
      </c>
      <c r="D10" s="3">
        <v>2</v>
      </c>
      <c r="E10" s="2" t="s">
        <v>25</v>
      </c>
      <c r="F10" s="2" t="s">
        <v>771</v>
      </c>
      <c r="G10" s="3" t="s">
        <v>23</v>
      </c>
      <c r="H10" s="3" t="s">
        <v>10</v>
      </c>
      <c r="I10" s="3">
        <v>2018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31.5" x14ac:dyDescent="0.25">
      <c r="A11" s="2" t="s">
        <v>33</v>
      </c>
      <c r="B11" s="37" t="s">
        <v>1060</v>
      </c>
      <c r="C11" s="3"/>
      <c r="D11" s="3">
        <v>2</v>
      </c>
      <c r="E11" s="2" t="s">
        <v>30</v>
      </c>
      <c r="F11" s="2" t="s">
        <v>770</v>
      </c>
      <c r="G11" s="3" t="s">
        <v>32</v>
      </c>
      <c r="H11" s="3"/>
      <c r="I11" s="3">
        <v>2018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31.5" x14ac:dyDescent="0.25">
      <c r="A12" s="2" t="s">
        <v>33</v>
      </c>
      <c r="B12" s="37" t="s">
        <v>1060</v>
      </c>
      <c r="C12" s="3"/>
      <c r="D12" s="3">
        <v>2</v>
      </c>
      <c r="E12" s="2" t="s">
        <v>30</v>
      </c>
      <c r="F12" s="2" t="s">
        <v>771</v>
      </c>
      <c r="G12" s="3" t="s">
        <v>32</v>
      </c>
      <c r="H12" s="3"/>
      <c r="I12" s="3">
        <v>2018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47.25" x14ac:dyDescent="0.25">
      <c r="A13" s="2" t="s">
        <v>39</v>
      </c>
      <c r="B13" s="37" t="s">
        <v>1060</v>
      </c>
      <c r="C13" s="3" t="s">
        <v>19</v>
      </c>
      <c r="D13" s="4">
        <v>2</v>
      </c>
      <c r="E13" s="2" t="s">
        <v>40</v>
      </c>
      <c r="F13" s="5" t="s">
        <v>785</v>
      </c>
      <c r="G13" s="3" t="s">
        <v>38</v>
      </c>
      <c r="H13" s="3" t="s">
        <v>10</v>
      </c>
      <c r="I13" s="3">
        <v>2018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47.25" x14ac:dyDescent="0.25">
      <c r="A14" s="2" t="s">
        <v>39</v>
      </c>
      <c r="B14" s="37" t="s">
        <v>1060</v>
      </c>
      <c r="C14" s="3" t="s">
        <v>19</v>
      </c>
      <c r="D14" s="4">
        <v>2</v>
      </c>
      <c r="E14" s="2" t="s">
        <v>40</v>
      </c>
      <c r="F14" s="5" t="s">
        <v>786</v>
      </c>
      <c r="G14" s="3" t="s">
        <v>38</v>
      </c>
      <c r="H14" s="3" t="s">
        <v>10</v>
      </c>
      <c r="I14" s="3">
        <v>2018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47.25" x14ac:dyDescent="0.25">
      <c r="A15" s="2" t="s">
        <v>46</v>
      </c>
      <c r="B15" s="37" t="s">
        <v>1060</v>
      </c>
      <c r="C15" s="3" t="s">
        <v>7</v>
      </c>
      <c r="D15" s="4">
        <v>2</v>
      </c>
      <c r="E15" s="2" t="s">
        <v>44</v>
      </c>
      <c r="F15" s="2" t="s">
        <v>792</v>
      </c>
      <c r="G15" s="3" t="s">
        <v>45</v>
      </c>
      <c r="H15" s="3" t="s">
        <v>10</v>
      </c>
      <c r="I15" s="3">
        <v>2018</v>
      </c>
      <c r="J15" s="17">
        <f t="shared" si="0"/>
        <v>552</v>
      </c>
      <c r="K15" s="17">
        <v>9</v>
      </c>
      <c r="L15" s="17">
        <v>34</v>
      </c>
      <c r="M15" s="17">
        <v>36</v>
      </c>
      <c r="N15" s="17">
        <v>32</v>
      </c>
      <c r="O15" s="17">
        <v>16</v>
      </c>
      <c r="P15" s="17">
        <v>37</v>
      </c>
      <c r="Q15" s="17">
        <v>15</v>
      </c>
      <c r="R15" s="17">
        <v>7</v>
      </c>
      <c r="S15" s="17">
        <v>52</v>
      </c>
      <c r="T15" s="17">
        <v>7</v>
      </c>
      <c r="U15" s="17">
        <v>7</v>
      </c>
      <c r="V15" s="17">
        <v>17</v>
      </c>
      <c r="W15" s="17">
        <v>16</v>
      </c>
      <c r="X15" s="17">
        <v>5</v>
      </c>
      <c r="Y15" s="17">
        <v>39</v>
      </c>
      <c r="Z15" s="17">
        <v>70</v>
      </c>
      <c r="AA15" s="17">
        <v>14</v>
      </c>
      <c r="AB15" s="17">
        <v>34</v>
      </c>
      <c r="AC15" s="17">
        <v>5</v>
      </c>
      <c r="AD15" s="17">
        <v>3</v>
      </c>
      <c r="AE15" s="17">
        <v>6</v>
      </c>
      <c r="AF15" s="17">
        <v>12</v>
      </c>
      <c r="AG15" s="17">
        <v>5</v>
      </c>
      <c r="AH15" s="17">
        <v>5</v>
      </c>
      <c r="AI15" s="17">
        <v>21</v>
      </c>
      <c r="AJ15" s="17">
        <v>16</v>
      </c>
      <c r="AK15" s="17">
        <v>1</v>
      </c>
      <c r="AL15" s="17">
        <v>1</v>
      </c>
      <c r="AM15" s="17">
        <v>4</v>
      </c>
      <c r="AN15" s="17">
        <v>3</v>
      </c>
      <c r="AO15" s="17">
        <v>5</v>
      </c>
      <c r="AP15" s="17"/>
      <c r="AQ15" s="17">
        <v>3</v>
      </c>
      <c r="AR15" s="17">
        <v>3</v>
      </c>
      <c r="AS15" s="17">
        <v>2</v>
      </c>
      <c r="AT15" s="17">
        <v>2</v>
      </c>
      <c r="AU15" s="17"/>
      <c r="AV15" s="17"/>
      <c r="AW15" s="17"/>
      <c r="AX15" s="17"/>
      <c r="AY15" s="17">
        <v>8</v>
      </c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47.25" x14ac:dyDescent="0.25">
      <c r="A16" s="2" t="s">
        <v>46</v>
      </c>
      <c r="B16" s="37" t="s">
        <v>1060</v>
      </c>
      <c r="C16" s="3" t="s">
        <v>7</v>
      </c>
      <c r="D16" s="4">
        <v>2</v>
      </c>
      <c r="E16" s="2" t="s">
        <v>44</v>
      </c>
      <c r="F16" s="2" t="s">
        <v>793</v>
      </c>
      <c r="G16" s="3" t="s">
        <v>45</v>
      </c>
      <c r="H16" s="3" t="s">
        <v>10</v>
      </c>
      <c r="I16" s="3">
        <v>2018</v>
      </c>
      <c r="J16" s="17">
        <f t="shared" si="0"/>
        <v>552</v>
      </c>
      <c r="K16" s="17">
        <v>9</v>
      </c>
      <c r="L16" s="17">
        <v>34</v>
      </c>
      <c r="M16" s="17">
        <v>36</v>
      </c>
      <c r="N16" s="17">
        <v>32</v>
      </c>
      <c r="O16" s="17">
        <v>16</v>
      </c>
      <c r="P16" s="17">
        <v>37</v>
      </c>
      <c r="Q16" s="17">
        <v>15</v>
      </c>
      <c r="R16" s="17">
        <v>7</v>
      </c>
      <c r="S16" s="17">
        <v>52</v>
      </c>
      <c r="T16" s="17">
        <v>7</v>
      </c>
      <c r="U16" s="17">
        <v>7</v>
      </c>
      <c r="V16" s="17">
        <v>17</v>
      </c>
      <c r="W16" s="17">
        <v>16</v>
      </c>
      <c r="X16" s="17">
        <v>5</v>
      </c>
      <c r="Y16" s="17">
        <v>39</v>
      </c>
      <c r="Z16" s="17">
        <v>70</v>
      </c>
      <c r="AA16" s="17">
        <v>14</v>
      </c>
      <c r="AB16" s="17">
        <v>34</v>
      </c>
      <c r="AC16" s="17">
        <v>5</v>
      </c>
      <c r="AD16" s="17">
        <v>3</v>
      </c>
      <c r="AE16" s="17">
        <v>6</v>
      </c>
      <c r="AF16" s="17">
        <v>12</v>
      </c>
      <c r="AG16" s="17">
        <v>5</v>
      </c>
      <c r="AH16" s="17">
        <v>5</v>
      </c>
      <c r="AI16" s="17">
        <v>21</v>
      </c>
      <c r="AJ16" s="17">
        <v>16</v>
      </c>
      <c r="AK16" s="17">
        <v>1</v>
      </c>
      <c r="AL16" s="17">
        <v>1</v>
      </c>
      <c r="AM16" s="17">
        <v>4</v>
      </c>
      <c r="AN16" s="17">
        <v>3</v>
      </c>
      <c r="AO16" s="17">
        <v>5</v>
      </c>
      <c r="AP16" s="17"/>
      <c r="AQ16" s="17">
        <v>3</v>
      </c>
      <c r="AR16" s="17">
        <v>3</v>
      </c>
      <c r="AS16" s="17">
        <v>2</v>
      </c>
      <c r="AT16" s="17">
        <v>2</v>
      </c>
      <c r="AU16" s="17"/>
      <c r="AV16" s="17"/>
      <c r="AW16" s="17"/>
      <c r="AX16" s="17"/>
      <c r="AY16" s="17">
        <v>8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50</v>
      </c>
      <c r="B17" s="37" t="s">
        <v>1060</v>
      </c>
      <c r="C17" s="3" t="s">
        <v>19</v>
      </c>
      <c r="D17" s="4">
        <v>2</v>
      </c>
      <c r="E17" s="2" t="s">
        <v>280</v>
      </c>
      <c r="F17" s="2" t="s">
        <v>794</v>
      </c>
      <c r="G17" s="3" t="s">
        <v>52</v>
      </c>
      <c r="H17" s="3"/>
      <c r="I17" s="3">
        <v>2018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50</v>
      </c>
      <c r="B18" s="37" t="s">
        <v>1060</v>
      </c>
      <c r="C18" s="3" t="s">
        <v>19</v>
      </c>
      <c r="D18" s="4">
        <v>2</v>
      </c>
      <c r="E18" s="2" t="s">
        <v>280</v>
      </c>
      <c r="F18" s="2" t="s">
        <v>795</v>
      </c>
      <c r="G18" s="3" t="s">
        <v>52</v>
      </c>
      <c r="H18" s="3"/>
      <c r="I18" s="3">
        <v>2018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56</v>
      </c>
      <c r="B19" s="37" t="s">
        <v>1060</v>
      </c>
      <c r="C19" s="3" t="s">
        <v>19</v>
      </c>
      <c r="D19" s="4">
        <v>2</v>
      </c>
      <c r="E19" s="2" t="s">
        <v>57</v>
      </c>
      <c r="F19" s="2" t="s">
        <v>58</v>
      </c>
      <c r="G19" s="3" t="s">
        <v>59</v>
      </c>
      <c r="H19" s="3" t="s">
        <v>10</v>
      </c>
      <c r="I19" s="3">
        <v>2018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47.25" x14ac:dyDescent="0.25">
      <c r="A20" s="2" t="s">
        <v>63</v>
      </c>
      <c r="B20" s="37" t="s">
        <v>1060</v>
      </c>
      <c r="C20" s="3" t="s">
        <v>7</v>
      </c>
      <c r="D20" s="4">
        <v>2</v>
      </c>
      <c r="E20" s="2" t="s">
        <v>64</v>
      </c>
      <c r="F20" s="2" t="s">
        <v>794</v>
      </c>
      <c r="G20" s="3" t="s">
        <v>65</v>
      </c>
      <c r="H20" s="3" t="s">
        <v>10</v>
      </c>
      <c r="I20" s="3">
        <v>2018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47.25" x14ac:dyDescent="0.25">
      <c r="A21" s="2" t="s">
        <v>63</v>
      </c>
      <c r="B21" s="37" t="s">
        <v>1060</v>
      </c>
      <c r="C21" s="3" t="s">
        <v>7</v>
      </c>
      <c r="D21" s="4">
        <v>2</v>
      </c>
      <c r="E21" s="2" t="s">
        <v>64</v>
      </c>
      <c r="F21" s="2" t="s">
        <v>795</v>
      </c>
      <c r="G21" s="3" t="s">
        <v>65</v>
      </c>
      <c r="H21" s="3" t="s">
        <v>10</v>
      </c>
      <c r="I21" s="3">
        <v>2018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47.25" x14ac:dyDescent="0.25">
      <c r="A22" s="2" t="s">
        <v>68</v>
      </c>
      <c r="B22" s="37" t="s">
        <v>1060</v>
      </c>
      <c r="C22" s="3" t="s">
        <v>7</v>
      </c>
      <c r="D22" s="4">
        <v>2</v>
      </c>
      <c r="E22" s="2" t="s">
        <v>804</v>
      </c>
      <c r="F22" s="2" t="s">
        <v>794</v>
      </c>
      <c r="G22" s="3" t="s">
        <v>69</v>
      </c>
      <c r="H22" s="3" t="s">
        <v>10</v>
      </c>
      <c r="I22" s="3">
        <v>2018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47.25" x14ac:dyDescent="0.25">
      <c r="A23" s="2" t="s">
        <v>68</v>
      </c>
      <c r="B23" s="37" t="s">
        <v>1060</v>
      </c>
      <c r="C23" s="3" t="s">
        <v>7</v>
      </c>
      <c r="D23" s="4">
        <v>2</v>
      </c>
      <c r="E23" s="2" t="s">
        <v>804</v>
      </c>
      <c r="F23" s="2" t="s">
        <v>795</v>
      </c>
      <c r="G23" s="3" t="s">
        <v>69</v>
      </c>
      <c r="H23" s="3" t="s">
        <v>10</v>
      </c>
      <c r="I23" s="3">
        <v>2018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47.25" x14ac:dyDescent="0.25">
      <c r="A24" s="2" t="s">
        <v>74</v>
      </c>
      <c r="B24" s="37" t="s">
        <v>1060</v>
      </c>
      <c r="C24" s="3" t="s">
        <v>75</v>
      </c>
      <c r="D24" s="4">
        <v>2</v>
      </c>
      <c r="E24" s="2" t="s">
        <v>76</v>
      </c>
      <c r="F24" s="2" t="s">
        <v>998</v>
      </c>
      <c r="G24" s="3" t="s">
        <v>77</v>
      </c>
      <c r="H24" s="3" t="s">
        <v>10</v>
      </c>
      <c r="I24" s="3">
        <v>2018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47.25" x14ac:dyDescent="0.25">
      <c r="A25" s="2" t="s">
        <v>74</v>
      </c>
      <c r="B25" s="37" t="s">
        <v>1060</v>
      </c>
      <c r="C25" s="3" t="s">
        <v>75</v>
      </c>
      <c r="D25" s="4">
        <v>2</v>
      </c>
      <c r="E25" s="2" t="s">
        <v>76</v>
      </c>
      <c r="F25" s="2" t="s">
        <v>999</v>
      </c>
      <c r="G25" s="3" t="s">
        <v>77</v>
      </c>
      <c r="H25" s="3" t="s">
        <v>10</v>
      </c>
      <c r="I25" s="3">
        <v>2018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81</v>
      </c>
      <c r="B26" s="37" t="s">
        <v>1060</v>
      </c>
      <c r="C26" s="3" t="s">
        <v>19</v>
      </c>
      <c r="D26" s="4">
        <v>2</v>
      </c>
      <c r="E26" s="2" t="s">
        <v>82</v>
      </c>
      <c r="F26" s="2" t="s">
        <v>972</v>
      </c>
      <c r="G26" s="3" t="s">
        <v>83</v>
      </c>
      <c r="H26" s="3" t="s">
        <v>10</v>
      </c>
      <c r="I26" s="3">
        <v>2018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81</v>
      </c>
      <c r="B27" s="37" t="s">
        <v>1060</v>
      </c>
      <c r="C27" s="3" t="s">
        <v>19</v>
      </c>
      <c r="D27" s="4">
        <v>2</v>
      </c>
      <c r="E27" s="2" t="s">
        <v>82</v>
      </c>
      <c r="F27" s="2" t="s">
        <v>973</v>
      </c>
      <c r="G27" s="3" t="s">
        <v>83</v>
      </c>
      <c r="H27" s="3" t="s">
        <v>10</v>
      </c>
      <c r="I27" s="3">
        <v>2018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87</v>
      </c>
      <c r="B28" s="37" t="s">
        <v>1060</v>
      </c>
      <c r="C28" s="3" t="s">
        <v>7</v>
      </c>
      <c r="D28" s="4">
        <v>2</v>
      </c>
      <c r="E28" s="2" t="s">
        <v>88</v>
      </c>
      <c r="F28" s="2" t="s">
        <v>882</v>
      </c>
      <c r="G28" s="3" t="s">
        <v>89</v>
      </c>
      <c r="H28" s="3" t="s">
        <v>10</v>
      </c>
      <c r="I28" s="3">
        <v>2018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47.25" x14ac:dyDescent="0.25">
      <c r="A29" s="2" t="s">
        <v>94</v>
      </c>
      <c r="B29" s="37" t="s">
        <v>1060</v>
      </c>
      <c r="C29" s="3" t="s">
        <v>75</v>
      </c>
      <c r="D29" s="4">
        <v>2</v>
      </c>
      <c r="E29" s="2" t="s">
        <v>95</v>
      </c>
      <c r="F29" s="2" t="s">
        <v>974</v>
      </c>
      <c r="G29" s="3" t="s">
        <v>96</v>
      </c>
      <c r="H29" s="3" t="s">
        <v>10</v>
      </c>
      <c r="I29" s="3">
        <v>2017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47.25" x14ac:dyDescent="0.25">
      <c r="A30" s="2" t="s">
        <v>94</v>
      </c>
      <c r="B30" s="37" t="s">
        <v>1060</v>
      </c>
      <c r="C30" s="3" t="s">
        <v>75</v>
      </c>
      <c r="D30" s="4">
        <v>2</v>
      </c>
      <c r="E30" s="2" t="s">
        <v>95</v>
      </c>
      <c r="F30" s="2" t="s">
        <v>975</v>
      </c>
      <c r="G30" s="3" t="s">
        <v>96</v>
      </c>
      <c r="H30" s="3" t="s">
        <v>10</v>
      </c>
      <c r="I30" s="3">
        <v>2017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7.25" x14ac:dyDescent="0.25">
      <c r="A31" s="2" t="s">
        <v>103</v>
      </c>
      <c r="B31" s="37" t="s">
        <v>1060</v>
      </c>
      <c r="C31" s="3" t="s">
        <v>100</v>
      </c>
      <c r="D31" s="4">
        <v>2</v>
      </c>
      <c r="E31" s="2" t="s">
        <v>101</v>
      </c>
      <c r="F31" s="2" t="s">
        <v>805</v>
      </c>
      <c r="G31" s="3" t="s">
        <v>102</v>
      </c>
      <c r="H31" s="3" t="s">
        <v>10</v>
      </c>
      <c r="I31" s="3">
        <v>2018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103</v>
      </c>
      <c r="B32" s="37" t="s">
        <v>1060</v>
      </c>
      <c r="C32" s="3" t="s">
        <v>100</v>
      </c>
      <c r="D32" s="4">
        <v>2</v>
      </c>
      <c r="E32" s="2" t="s">
        <v>101</v>
      </c>
      <c r="F32" s="2" t="s">
        <v>806</v>
      </c>
      <c r="G32" s="3" t="s">
        <v>102</v>
      </c>
      <c r="H32" s="3" t="s">
        <v>10</v>
      </c>
      <c r="I32" s="3">
        <v>2018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31.5" x14ac:dyDescent="0.25">
      <c r="A33" s="2" t="s">
        <v>110</v>
      </c>
      <c r="B33" s="37" t="s">
        <v>1060</v>
      </c>
      <c r="C33" s="3" t="s">
        <v>7</v>
      </c>
      <c r="D33" s="4">
        <v>2</v>
      </c>
      <c r="E33" s="2" t="s">
        <v>111</v>
      </c>
      <c r="F33" s="2" t="s">
        <v>813</v>
      </c>
      <c r="G33" s="3" t="s">
        <v>109</v>
      </c>
      <c r="H33" s="3" t="s">
        <v>10</v>
      </c>
      <c r="I33" s="3">
        <v>2018</v>
      </c>
      <c r="J33" s="17">
        <f t="shared" si="0"/>
        <v>552</v>
      </c>
      <c r="K33" s="17">
        <v>9</v>
      </c>
      <c r="L33" s="17">
        <v>34</v>
      </c>
      <c r="M33" s="17">
        <v>36</v>
      </c>
      <c r="N33" s="17">
        <v>32</v>
      </c>
      <c r="O33" s="17">
        <v>16</v>
      </c>
      <c r="P33" s="17">
        <v>37</v>
      </c>
      <c r="Q33" s="17">
        <v>15</v>
      </c>
      <c r="R33" s="17">
        <v>7</v>
      </c>
      <c r="S33" s="17">
        <v>52</v>
      </c>
      <c r="T33" s="17">
        <v>7</v>
      </c>
      <c r="U33" s="17">
        <v>7</v>
      </c>
      <c r="V33" s="17">
        <v>17</v>
      </c>
      <c r="W33" s="17">
        <v>16</v>
      </c>
      <c r="X33" s="17">
        <v>5</v>
      </c>
      <c r="Y33" s="17">
        <v>39</v>
      </c>
      <c r="Z33" s="17">
        <v>70</v>
      </c>
      <c r="AA33" s="17">
        <v>14</v>
      </c>
      <c r="AB33" s="17">
        <v>34</v>
      </c>
      <c r="AC33" s="17">
        <v>5</v>
      </c>
      <c r="AD33" s="17">
        <v>3</v>
      </c>
      <c r="AE33" s="17">
        <v>6</v>
      </c>
      <c r="AF33" s="17">
        <v>12</v>
      </c>
      <c r="AG33" s="17">
        <v>5</v>
      </c>
      <c r="AH33" s="17">
        <v>5</v>
      </c>
      <c r="AI33" s="17">
        <v>21</v>
      </c>
      <c r="AJ33" s="17">
        <v>16</v>
      </c>
      <c r="AK33" s="17">
        <v>1</v>
      </c>
      <c r="AL33" s="17">
        <v>1</v>
      </c>
      <c r="AM33" s="17">
        <v>4</v>
      </c>
      <c r="AN33" s="17">
        <v>3</v>
      </c>
      <c r="AO33" s="17">
        <v>5</v>
      </c>
      <c r="AP33" s="17"/>
      <c r="AQ33" s="17">
        <v>3</v>
      </c>
      <c r="AR33" s="17">
        <v>3</v>
      </c>
      <c r="AS33" s="17">
        <v>2</v>
      </c>
      <c r="AT33" s="17">
        <v>2</v>
      </c>
      <c r="AU33" s="17"/>
      <c r="AV33" s="17"/>
      <c r="AW33" s="17"/>
      <c r="AX33" s="17"/>
      <c r="AY33" s="17">
        <v>8</v>
      </c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110</v>
      </c>
      <c r="B34" s="37" t="s">
        <v>1060</v>
      </c>
      <c r="C34" s="3" t="s">
        <v>7</v>
      </c>
      <c r="D34" s="4">
        <v>2</v>
      </c>
      <c r="E34" s="2" t="s">
        <v>111</v>
      </c>
      <c r="F34" s="2" t="s">
        <v>814</v>
      </c>
      <c r="G34" s="3" t="s">
        <v>109</v>
      </c>
      <c r="H34" s="3" t="s">
        <v>10</v>
      </c>
      <c r="I34" s="3">
        <v>2018</v>
      </c>
      <c r="J34" s="17">
        <f t="shared" si="0"/>
        <v>552</v>
      </c>
      <c r="K34" s="17">
        <v>9</v>
      </c>
      <c r="L34" s="17">
        <v>34</v>
      </c>
      <c r="M34" s="17">
        <v>36</v>
      </c>
      <c r="N34" s="17">
        <v>32</v>
      </c>
      <c r="O34" s="17">
        <v>16</v>
      </c>
      <c r="P34" s="17">
        <v>37</v>
      </c>
      <c r="Q34" s="17">
        <v>15</v>
      </c>
      <c r="R34" s="17">
        <v>7</v>
      </c>
      <c r="S34" s="17">
        <v>52</v>
      </c>
      <c r="T34" s="17">
        <v>7</v>
      </c>
      <c r="U34" s="17">
        <v>7</v>
      </c>
      <c r="V34" s="17">
        <v>17</v>
      </c>
      <c r="W34" s="17">
        <v>16</v>
      </c>
      <c r="X34" s="17">
        <v>5</v>
      </c>
      <c r="Y34" s="17">
        <v>39</v>
      </c>
      <c r="Z34" s="17">
        <v>70</v>
      </c>
      <c r="AA34" s="17">
        <v>14</v>
      </c>
      <c r="AB34" s="17">
        <v>34</v>
      </c>
      <c r="AC34" s="17">
        <v>5</v>
      </c>
      <c r="AD34" s="17">
        <v>3</v>
      </c>
      <c r="AE34" s="17">
        <v>6</v>
      </c>
      <c r="AF34" s="17">
        <v>12</v>
      </c>
      <c r="AG34" s="17">
        <v>5</v>
      </c>
      <c r="AH34" s="17">
        <v>5</v>
      </c>
      <c r="AI34" s="17">
        <v>21</v>
      </c>
      <c r="AJ34" s="17">
        <v>16</v>
      </c>
      <c r="AK34" s="17">
        <v>1</v>
      </c>
      <c r="AL34" s="17">
        <v>1</v>
      </c>
      <c r="AM34" s="17">
        <v>4</v>
      </c>
      <c r="AN34" s="17">
        <v>3</v>
      </c>
      <c r="AO34" s="17">
        <v>5</v>
      </c>
      <c r="AP34" s="17"/>
      <c r="AQ34" s="17">
        <v>3</v>
      </c>
      <c r="AR34" s="17">
        <v>3</v>
      </c>
      <c r="AS34" s="17">
        <v>2</v>
      </c>
      <c r="AT34" s="17">
        <v>2</v>
      </c>
      <c r="AU34" s="17"/>
      <c r="AV34" s="17"/>
      <c r="AW34" s="17"/>
      <c r="AX34" s="17"/>
      <c r="AY34" s="17">
        <v>8</v>
      </c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118</v>
      </c>
      <c r="B35" s="37" t="s">
        <v>1060</v>
      </c>
      <c r="C35" s="3" t="s">
        <v>19</v>
      </c>
      <c r="D35" s="6">
        <v>2</v>
      </c>
      <c r="E35" s="2" t="s">
        <v>115</v>
      </c>
      <c r="F35" s="2" t="s">
        <v>119</v>
      </c>
      <c r="G35" s="3" t="s">
        <v>117</v>
      </c>
      <c r="H35" s="3"/>
      <c r="I35" s="3">
        <v>2018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136</v>
      </c>
      <c r="B36" s="37" t="s">
        <v>1060</v>
      </c>
      <c r="C36" s="3" t="s">
        <v>7</v>
      </c>
      <c r="D36" s="3">
        <v>2</v>
      </c>
      <c r="E36" s="2" t="s">
        <v>134</v>
      </c>
      <c r="F36" s="2" t="s">
        <v>870</v>
      </c>
      <c r="G36" s="3" t="s">
        <v>135</v>
      </c>
      <c r="H36" s="3" t="s">
        <v>10</v>
      </c>
      <c r="I36" s="3">
        <v>2018</v>
      </c>
      <c r="J36" s="17">
        <f t="shared" si="0"/>
        <v>552</v>
      </c>
      <c r="K36" s="17">
        <v>9</v>
      </c>
      <c r="L36" s="17">
        <v>34</v>
      </c>
      <c r="M36" s="17">
        <v>36</v>
      </c>
      <c r="N36" s="17">
        <v>32</v>
      </c>
      <c r="O36" s="17">
        <v>16</v>
      </c>
      <c r="P36" s="17">
        <v>37</v>
      </c>
      <c r="Q36" s="17">
        <v>15</v>
      </c>
      <c r="R36" s="17">
        <v>7</v>
      </c>
      <c r="S36" s="17">
        <v>52</v>
      </c>
      <c r="T36" s="17">
        <v>7</v>
      </c>
      <c r="U36" s="17">
        <v>7</v>
      </c>
      <c r="V36" s="17">
        <v>17</v>
      </c>
      <c r="W36" s="17">
        <v>16</v>
      </c>
      <c r="X36" s="17">
        <v>5</v>
      </c>
      <c r="Y36" s="17">
        <v>39</v>
      </c>
      <c r="Z36" s="17">
        <v>70</v>
      </c>
      <c r="AA36" s="17">
        <v>14</v>
      </c>
      <c r="AB36" s="17">
        <v>34</v>
      </c>
      <c r="AC36" s="17">
        <v>5</v>
      </c>
      <c r="AD36" s="17">
        <v>3</v>
      </c>
      <c r="AE36" s="17">
        <v>6</v>
      </c>
      <c r="AF36" s="17">
        <v>12</v>
      </c>
      <c r="AG36" s="17">
        <v>5</v>
      </c>
      <c r="AH36" s="17">
        <v>5</v>
      </c>
      <c r="AI36" s="17">
        <v>21</v>
      </c>
      <c r="AJ36" s="17">
        <v>16</v>
      </c>
      <c r="AK36" s="17">
        <v>1</v>
      </c>
      <c r="AL36" s="17">
        <v>1</v>
      </c>
      <c r="AM36" s="17">
        <v>4</v>
      </c>
      <c r="AN36" s="17">
        <v>3</v>
      </c>
      <c r="AO36" s="17">
        <v>5</v>
      </c>
      <c r="AP36" s="17"/>
      <c r="AQ36" s="17">
        <v>3</v>
      </c>
      <c r="AR36" s="17">
        <v>3</v>
      </c>
      <c r="AS36" s="17">
        <v>2</v>
      </c>
      <c r="AT36" s="17">
        <v>2</v>
      </c>
      <c r="AU36" s="17"/>
      <c r="AV36" s="17"/>
      <c r="AW36" s="17"/>
      <c r="AX36" s="17"/>
      <c r="AY36" s="17">
        <v>8</v>
      </c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136</v>
      </c>
      <c r="B37" s="37" t="s">
        <v>1060</v>
      </c>
      <c r="C37" s="3" t="s">
        <v>7</v>
      </c>
      <c r="D37" s="3">
        <v>2</v>
      </c>
      <c r="E37" s="2" t="s">
        <v>134</v>
      </c>
      <c r="F37" s="2" t="s">
        <v>871</v>
      </c>
      <c r="G37" s="3" t="s">
        <v>135</v>
      </c>
      <c r="H37" s="3" t="s">
        <v>10</v>
      </c>
      <c r="I37" s="3">
        <v>2018</v>
      </c>
      <c r="J37" s="17">
        <f t="shared" si="0"/>
        <v>552</v>
      </c>
      <c r="K37" s="17">
        <v>9</v>
      </c>
      <c r="L37" s="17">
        <v>34</v>
      </c>
      <c r="M37" s="17">
        <v>36</v>
      </c>
      <c r="N37" s="17">
        <v>32</v>
      </c>
      <c r="O37" s="17">
        <v>16</v>
      </c>
      <c r="P37" s="17">
        <v>37</v>
      </c>
      <c r="Q37" s="17">
        <v>15</v>
      </c>
      <c r="R37" s="17">
        <v>7</v>
      </c>
      <c r="S37" s="17">
        <v>52</v>
      </c>
      <c r="T37" s="17">
        <v>7</v>
      </c>
      <c r="U37" s="17">
        <v>7</v>
      </c>
      <c r="V37" s="17">
        <v>17</v>
      </c>
      <c r="W37" s="17">
        <v>16</v>
      </c>
      <c r="X37" s="17">
        <v>5</v>
      </c>
      <c r="Y37" s="17">
        <v>39</v>
      </c>
      <c r="Z37" s="17">
        <v>70</v>
      </c>
      <c r="AA37" s="17">
        <v>14</v>
      </c>
      <c r="AB37" s="17">
        <v>34</v>
      </c>
      <c r="AC37" s="17">
        <v>5</v>
      </c>
      <c r="AD37" s="17">
        <v>3</v>
      </c>
      <c r="AE37" s="17">
        <v>6</v>
      </c>
      <c r="AF37" s="17">
        <v>12</v>
      </c>
      <c r="AG37" s="17">
        <v>5</v>
      </c>
      <c r="AH37" s="17">
        <v>5</v>
      </c>
      <c r="AI37" s="17">
        <v>21</v>
      </c>
      <c r="AJ37" s="17">
        <v>16</v>
      </c>
      <c r="AK37" s="17">
        <v>1</v>
      </c>
      <c r="AL37" s="17">
        <v>1</v>
      </c>
      <c r="AM37" s="17">
        <v>4</v>
      </c>
      <c r="AN37" s="17">
        <v>3</v>
      </c>
      <c r="AO37" s="17">
        <v>5</v>
      </c>
      <c r="AP37" s="17"/>
      <c r="AQ37" s="17">
        <v>3</v>
      </c>
      <c r="AR37" s="17">
        <v>3</v>
      </c>
      <c r="AS37" s="17">
        <v>2</v>
      </c>
      <c r="AT37" s="17">
        <v>2</v>
      </c>
      <c r="AU37" s="17"/>
      <c r="AV37" s="17"/>
      <c r="AW37" s="17"/>
      <c r="AX37" s="17"/>
      <c r="AY37" s="17">
        <v>8</v>
      </c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143</v>
      </c>
      <c r="B38" s="37" t="s">
        <v>1060</v>
      </c>
      <c r="C38" s="3" t="s">
        <v>19</v>
      </c>
      <c r="D38" s="3">
        <v>2</v>
      </c>
      <c r="E38" s="2" t="s">
        <v>144</v>
      </c>
      <c r="F38" s="2" t="s">
        <v>870</v>
      </c>
      <c r="G38" s="3" t="s">
        <v>142</v>
      </c>
      <c r="H38" s="3" t="s">
        <v>10</v>
      </c>
      <c r="I38" s="3">
        <v>2018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143</v>
      </c>
      <c r="B39" s="37" t="s">
        <v>1060</v>
      </c>
      <c r="C39" s="3" t="s">
        <v>19</v>
      </c>
      <c r="D39" s="3">
        <v>2</v>
      </c>
      <c r="E39" s="2" t="s">
        <v>144</v>
      </c>
      <c r="F39" s="2" t="s">
        <v>871</v>
      </c>
      <c r="G39" s="3" t="s">
        <v>142</v>
      </c>
      <c r="H39" s="3" t="s">
        <v>10</v>
      </c>
      <c r="I39" s="3">
        <v>2018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47.25" x14ac:dyDescent="0.25">
      <c r="A40" s="2" t="s">
        <v>165</v>
      </c>
      <c r="B40" s="37" t="s">
        <v>1060</v>
      </c>
      <c r="C40" s="3" t="s">
        <v>7</v>
      </c>
      <c r="D40" s="3">
        <v>2</v>
      </c>
      <c r="E40" s="2" t="s">
        <v>166</v>
      </c>
      <c r="F40" s="2" t="s">
        <v>167</v>
      </c>
      <c r="G40" s="3" t="s">
        <v>164</v>
      </c>
      <c r="H40" s="3"/>
      <c r="I40" s="3">
        <v>2018</v>
      </c>
      <c r="J40" s="17">
        <v>666</v>
      </c>
      <c r="K40" s="17">
        <v>11</v>
      </c>
      <c r="L40" s="17">
        <v>40</v>
      </c>
      <c r="M40" s="17">
        <v>43</v>
      </c>
      <c r="N40" s="17">
        <v>40</v>
      </c>
      <c r="O40" s="17">
        <v>18</v>
      </c>
      <c r="P40" s="17">
        <v>45</v>
      </c>
      <c r="Q40" s="17">
        <v>17</v>
      </c>
      <c r="R40" s="17">
        <v>8</v>
      </c>
      <c r="S40" s="17">
        <v>60</v>
      </c>
      <c r="T40" s="17">
        <v>11</v>
      </c>
      <c r="U40" s="17">
        <v>9</v>
      </c>
      <c r="V40" s="17">
        <v>20</v>
      </c>
      <c r="W40" s="17">
        <v>20</v>
      </c>
      <c r="X40" s="17">
        <v>7</v>
      </c>
      <c r="Y40" s="17">
        <v>50</v>
      </c>
      <c r="Z40" s="17"/>
      <c r="AA40" s="17">
        <v>17</v>
      </c>
      <c r="AB40" s="17">
        <v>40</v>
      </c>
      <c r="AC40" s="17">
        <v>7</v>
      </c>
      <c r="AD40" s="17">
        <v>5</v>
      </c>
      <c r="AE40" s="17">
        <v>6</v>
      </c>
      <c r="AF40" s="17">
        <v>17</v>
      </c>
      <c r="AG40" s="17">
        <v>6</v>
      </c>
      <c r="AH40" s="17">
        <v>7</v>
      </c>
      <c r="AI40" s="17">
        <v>27</v>
      </c>
      <c r="AJ40" s="17">
        <v>16</v>
      </c>
      <c r="AK40" s="17">
        <v>1</v>
      </c>
      <c r="AL40" s="17">
        <v>2</v>
      </c>
      <c r="AM40" s="17">
        <v>5</v>
      </c>
      <c r="AN40" s="17">
        <v>4</v>
      </c>
      <c r="AO40" s="17">
        <v>6</v>
      </c>
      <c r="AP40" s="17"/>
      <c r="AQ40" s="17">
        <v>4</v>
      </c>
      <c r="AR40" s="17">
        <v>4</v>
      </c>
      <c r="AS40" s="17">
        <v>3</v>
      </c>
      <c r="AT40" s="17">
        <v>3</v>
      </c>
      <c r="AU40" s="17"/>
      <c r="AV40" s="17"/>
      <c r="AW40" s="17"/>
      <c r="AX40" s="17"/>
      <c r="AY40" s="17">
        <v>9</v>
      </c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177</v>
      </c>
      <c r="B41" s="37" t="s">
        <v>1060</v>
      </c>
      <c r="C41" s="3" t="s">
        <v>19</v>
      </c>
      <c r="D41" s="3">
        <v>2</v>
      </c>
      <c r="E41" s="2" t="s">
        <v>174</v>
      </c>
      <c r="F41" s="2" t="s">
        <v>178</v>
      </c>
      <c r="G41" s="3" t="s">
        <v>176</v>
      </c>
      <c r="H41" s="3"/>
      <c r="I41" s="3">
        <v>2018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47.25" x14ac:dyDescent="0.25">
      <c r="A42" s="2" t="s">
        <v>187</v>
      </c>
      <c r="B42" s="37" t="s">
        <v>1060</v>
      </c>
      <c r="C42" s="3" t="s">
        <v>75</v>
      </c>
      <c r="D42" s="3">
        <v>2</v>
      </c>
      <c r="E42" s="2" t="s">
        <v>184</v>
      </c>
      <c r="F42" s="2" t="s">
        <v>188</v>
      </c>
      <c r="G42" s="3" t="s">
        <v>186</v>
      </c>
      <c r="H42" s="3" t="s">
        <v>10</v>
      </c>
      <c r="I42" s="3">
        <v>2018</v>
      </c>
      <c r="J42" s="17">
        <v>666</v>
      </c>
      <c r="K42" s="17">
        <v>11</v>
      </c>
      <c r="L42" s="17">
        <v>40</v>
      </c>
      <c r="M42" s="17">
        <v>43</v>
      </c>
      <c r="N42" s="17">
        <v>40</v>
      </c>
      <c r="O42" s="17">
        <v>18</v>
      </c>
      <c r="P42" s="17">
        <v>45</v>
      </c>
      <c r="Q42" s="17">
        <v>17</v>
      </c>
      <c r="R42" s="17">
        <v>8</v>
      </c>
      <c r="S42" s="17">
        <v>60</v>
      </c>
      <c r="T42" s="17">
        <v>11</v>
      </c>
      <c r="U42" s="17">
        <v>9</v>
      </c>
      <c r="V42" s="17">
        <v>20</v>
      </c>
      <c r="W42" s="17">
        <v>20</v>
      </c>
      <c r="X42" s="17">
        <v>7</v>
      </c>
      <c r="Y42" s="17">
        <v>50</v>
      </c>
      <c r="Z42" s="17"/>
      <c r="AA42" s="17">
        <v>17</v>
      </c>
      <c r="AB42" s="17">
        <v>40</v>
      </c>
      <c r="AC42" s="17">
        <v>7</v>
      </c>
      <c r="AD42" s="17">
        <v>5</v>
      </c>
      <c r="AE42" s="17">
        <v>6</v>
      </c>
      <c r="AF42" s="17">
        <v>17</v>
      </c>
      <c r="AG42" s="17">
        <v>6</v>
      </c>
      <c r="AH42" s="17">
        <v>7</v>
      </c>
      <c r="AI42" s="17">
        <v>27</v>
      </c>
      <c r="AJ42" s="17">
        <v>16</v>
      </c>
      <c r="AK42" s="17">
        <v>1</v>
      </c>
      <c r="AL42" s="17">
        <v>2</v>
      </c>
      <c r="AM42" s="17">
        <v>5</v>
      </c>
      <c r="AN42" s="17">
        <v>4</v>
      </c>
      <c r="AO42" s="17">
        <v>6</v>
      </c>
      <c r="AP42" s="17"/>
      <c r="AQ42" s="17">
        <v>4</v>
      </c>
      <c r="AR42" s="17">
        <v>4</v>
      </c>
      <c r="AS42" s="17">
        <v>3</v>
      </c>
      <c r="AT42" s="17">
        <v>3</v>
      </c>
      <c r="AU42" s="17"/>
      <c r="AV42" s="17"/>
      <c r="AW42" s="17"/>
      <c r="AX42" s="17"/>
      <c r="AY42" s="17">
        <v>9</v>
      </c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31.5" x14ac:dyDescent="0.25">
      <c r="A43" s="2" t="s">
        <v>197</v>
      </c>
      <c r="B43" s="37" t="s">
        <v>1060</v>
      </c>
      <c r="C43" s="3" t="s">
        <v>7</v>
      </c>
      <c r="D43" s="3">
        <v>2</v>
      </c>
      <c r="E43" s="2" t="s">
        <v>194</v>
      </c>
      <c r="F43" s="2" t="s">
        <v>198</v>
      </c>
      <c r="G43" s="3" t="s">
        <v>196</v>
      </c>
      <c r="H43" s="3"/>
      <c r="I43" s="3">
        <v>2018</v>
      </c>
      <c r="J43" s="17">
        <v>666</v>
      </c>
      <c r="K43" s="17">
        <v>11</v>
      </c>
      <c r="L43" s="17">
        <v>40</v>
      </c>
      <c r="M43" s="17">
        <v>43</v>
      </c>
      <c r="N43" s="17">
        <v>40</v>
      </c>
      <c r="O43" s="17">
        <v>18</v>
      </c>
      <c r="P43" s="17">
        <v>45</v>
      </c>
      <c r="Q43" s="17">
        <v>17</v>
      </c>
      <c r="R43" s="17">
        <v>8</v>
      </c>
      <c r="S43" s="17">
        <v>60</v>
      </c>
      <c r="T43" s="17">
        <v>11</v>
      </c>
      <c r="U43" s="17">
        <v>9</v>
      </c>
      <c r="V43" s="17">
        <v>20</v>
      </c>
      <c r="W43" s="17">
        <v>20</v>
      </c>
      <c r="X43" s="17">
        <v>7</v>
      </c>
      <c r="Y43" s="17">
        <v>50</v>
      </c>
      <c r="Z43" s="17"/>
      <c r="AA43" s="17">
        <v>17</v>
      </c>
      <c r="AB43" s="17">
        <v>40</v>
      </c>
      <c r="AC43" s="17">
        <v>7</v>
      </c>
      <c r="AD43" s="17">
        <v>5</v>
      </c>
      <c r="AE43" s="17">
        <v>6</v>
      </c>
      <c r="AF43" s="17">
        <v>17</v>
      </c>
      <c r="AG43" s="17">
        <v>6</v>
      </c>
      <c r="AH43" s="17">
        <v>7</v>
      </c>
      <c r="AI43" s="17">
        <v>27</v>
      </c>
      <c r="AJ43" s="17">
        <v>16</v>
      </c>
      <c r="AK43" s="17">
        <v>1</v>
      </c>
      <c r="AL43" s="17">
        <v>2</v>
      </c>
      <c r="AM43" s="17">
        <v>5</v>
      </c>
      <c r="AN43" s="17">
        <v>4</v>
      </c>
      <c r="AO43" s="17">
        <v>6</v>
      </c>
      <c r="AP43" s="17"/>
      <c r="AQ43" s="17">
        <v>4</v>
      </c>
      <c r="AR43" s="17">
        <v>4</v>
      </c>
      <c r="AS43" s="17">
        <v>3</v>
      </c>
      <c r="AT43" s="17">
        <v>3</v>
      </c>
      <c r="AU43" s="17"/>
      <c r="AV43" s="17"/>
      <c r="AW43" s="17"/>
      <c r="AX43" s="17"/>
      <c r="AY43" s="17">
        <v>9</v>
      </c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47.25" x14ac:dyDescent="0.25">
      <c r="A44" s="2" t="s">
        <v>207</v>
      </c>
      <c r="B44" s="37" t="s">
        <v>1060</v>
      </c>
      <c r="C44" s="3" t="s">
        <v>19</v>
      </c>
      <c r="D44" s="3">
        <v>2</v>
      </c>
      <c r="E44" s="2" t="s">
        <v>208</v>
      </c>
      <c r="F44" s="2" t="s">
        <v>889</v>
      </c>
      <c r="G44" s="3" t="s">
        <v>206</v>
      </c>
      <c r="H44" s="3" t="s">
        <v>10</v>
      </c>
      <c r="I44" s="3">
        <v>2018</v>
      </c>
      <c r="J44" s="17"/>
      <c r="K44" s="17"/>
      <c r="L44" s="17"/>
      <c r="M44" s="17"/>
      <c r="N44" s="17"/>
      <c r="O44" s="17"/>
      <c r="P44" s="17"/>
      <c r="Q44" s="49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31.5" x14ac:dyDescent="0.25">
      <c r="A45" s="2" t="s">
        <v>221</v>
      </c>
      <c r="B45" s="37" t="s">
        <v>1060</v>
      </c>
      <c r="C45" s="3" t="s">
        <v>19</v>
      </c>
      <c r="D45" s="3">
        <v>2</v>
      </c>
      <c r="E45" s="2" t="s">
        <v>218</v>
      </c>
      <c r="F45" s="2" t="s">
        <v>222</v>
      </c>
      <c r="G45" s="3" t="s">
        <v>220</v>
      </c>
      <c r="H45" s="3"/>
      <c r="I45" s="3">
        <v>2018</v>
      </c>
      <c r="J45" s="17"/>
      <c r="K45" s="17"/>
      <c r="L45" s="17"/>
      <c r="M45" s="17"/>
      <c r="N45" s="17"/>
      <c r="O45" s="17"/>
      <c r="P45" s="17"/>
      <c r="Q45" s="49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ht="31.5" x14ac:dyDescent="0.25">
      <c r="A46" s="39" t="s">
        <v>1124</v>
      </c>
      <c r="B46" s="72" t="s">
        <v>1090</v>
      </c>
      <c r="C46" s="40" t="s">
        <v>1091</v>
      </c>
      <c r="D46" s="41">
        <v>2</v>
      </c>
      <c r="E46" s="42" t="s">
        <v>1092</v>
      </c>
      <c r="F46" s="42" t="s">
        <v>2639</v>
      </c>
      <c r="G46" s="39" t="s">
        <v>1094</v>
      </c>
      <c r="H46" s="49"/>
      <c r="I46" s="49"/>
      <c r="J46" s="17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31.5" x14ac:dyDescent="0.25">
      <c r="A47" s="39" t="s">
        <v>1124</v>
      </c>
      <c r="B47" s="72" t="s">
        <v>1090</v>
      </c>
      <c r="C47" s="40" t="s">
        <v>1091</v>
      </c>
      <c r="D47" s="41">
        <v>2</v>
      </c>
      <c r="E47" s="42" t="s">
        <v>1092</v>
      </c>
      <c r="F47" s="42" t="s">
        <v>2640</v>
      </c>
      <c r="G47" s="39" t="s">
        <v>1094</v>
      </c>
      <c r="H47" s="49"/>
      <c r="I47" s="49"/>
      <c r="J47" s="17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47.25" x14ac:dyDescent="0.25">
      <c r="A48" s="41" t="s">
        <v>1125</v>
      </c>
      <c r="B48" s="72" t="s">
        <v>1090</v>
      </c>
      <c r="C48" s="40" t="s">
        <v>1091</v>
      </c>
      <c r="D48" s="41">
        <v>2</v>
      </c>
      <c r="E48" s="42" t="s">
        <v>1099</v>
      </c>
      <c r="F48" s="42" t="s">
        <v>2633</v>
      </c>
      <c r="G48" s="39" t="s">
        <v>1097</v>
      </c>
      <c r="H48" s="49"/>
      <c r="I48" s="49"/>
      <c r="J48" s="17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47.25" x14ac:dyDescent="0.25">
      <c r="A49" s="41" t="s">
        <v>1125</v>
      </c>
      <c r="B49" s="72" t="s">
        <v>1090</v>
      </c>
      <c r="C49" s="40" t="s">
        <v>1091</v>
      </c>
      <c r="D49" s="41">
        <v>2</v>
      </c>
      <c r="E49" s="42" t="s">
        <v>1099</v>
      </c>
      <c r="F49" s="42" t="s">
        <v>2634</v>
      </c>
      <c r="G49" s="39" t="s">
        <v>1097</v>
      </c>
      <c r="H49" s="49"/>
      <c r="I49" s="49"/>
      <c r="J49" s="17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47.25" x14ac:dyDescent="0.25">
      <c r="A50" s="41" t="s">
        <v>1126</v>
      </c>
      <c r="B50" s="72" t="s">
        <v>1090</v>
      </c>
      <c r="C50" s="40" t="s">
        <v>1091</v>
      </c>
      <c r="D50" s="41">
        <v>2</v>
      </c>
      <c r="E50" s="42" t="s">
        <v>1127</v>
      </c>
      <c r="F50" s="42" t="s">
        <v>2641</v>
      </c>
      <c r="G50" s="39" t="s">
        <v>1128</v>
      </c>
      <c r="H50" s="49"/>
      <c r="I50" s="49"/>
      <c r="J50" s="17">
        <v>666</v>
      </c>
      <c r="K50" s="49">
        <v>11</v>
      </c>
      <c r="L50" s="49">
        <v>40</v>
      </c>
      <c r="M50" s="17">
        <v>43</v>
      </c>
      <c r="N50" s="17">
        <v>40</v>
      </c>
      <c r="O50" s="17">
        <v>18</v>
      </c>
      <c r="P50" s="17">
        <v>45</v>
      </c>
      <c r="Q50" s="17">
        <v>17</v>
      </c>
      <c r="R50" s="17">
        <v>8</v>
      </c>
      <c r="S50" s="17">
        <v>60</v>
      </c>
      <c r="T50" s="17">
        <v>11</v>
      </c>
      <c r="U50" s="17">
        <v>9</v>
      </c>
      <c r="V50" s="17">
        <v>20</v>
      </c>
      <c r="W50" s="17">
        <v>20</v>
      </c>
      <c r="X50" s="17">
        <v>7</v>
      </c>
      <c r="Y50" s="17">
        <v>50</v>
      </c>
      <c r="Z50" s="17">
        <v>83</v>
      </c>
      <c r="AA50" s="17">
        <v>17</v>
      </c>
      <c r="AB50" s="17">
        <v>40</v>
      </c>
      <c r="AC50" s="17">
        <v>7</v>
      </c>
      <c r="AD50" s="17">
        <v>5</v>
      </c>
      <c r="AE50" s="17">
        <v>6</v>
      </c>
      <c r="AF50" s="17">
        <v>17</v>
      </c>
      <c r="AG50" s="17">
        <v>6</v>
      </c>
      <c r="AH50" s="17">
        <v>7</v>
      </c>
      <c r="AI50" s="17">
        <v>27</v>
      </c>
      <c r="AJ50" s="17">
        <v>16</v>
      </c>
      <c r="AK50" s="17">
        <v>1</v>
      </c>
      <c r="AL50" s="17">
        <v>2</v>
      </c>
      <c r="AM50" s="17">
        <v>5</v>
      </c>
      <c r="AN50" s="17">
        <v>4</v>
      </c>
      <c r="AO50" s="17">
        <v>6</v>
      </c>
      <c r="AP50" s="17">
        <v>0</v>
      </c>
      <c r="AQ50" s="17">
        <v>4</v>
      </c>
      <c r="AR50" s="17">
        <v>4</v>
      </c>
      <c r="AS50" s="17">
        <v>3</v>
      </c>
      <c r="AT50" s="17">
        <v>3</v>
      </c>
      <c r="AU50" s="17"/>
      <c r="AV50" s="17"/>
      <c r="AW50" s="17"/>
      <c r="AX50" s="17"/>
      <c r="AY50" s="17">
        <v>9</v>
      </c>
      <c r="AZ50" s="17"/>
      <c r="BA50" s="17"/>
      <c r="BB50" s="17"/>
      <c r="BC50" s="17"/>
      <c r="BD50" s="17"/>
      <c r="BE50" s="17"/>
      <c r="BF50" s="17"/>
      <c r="BG50" s="17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47.25" x14ac:dyDescent="0.25">
      <c r="A51" s="41" t="s">
        <v>1126</v>
      </c>
      <c r="B51" s="72" t="s">
        <v>1090</v>
      </c>
      <c r="C51" s="40" t="s">
        <v>1091</v>
      </c>
      <c r="D51" s="41">
        <v>2</v>
      </c>
      <c r="E51" s="42" t="s">
        <v>1127</v>
      </c>
      <c r="F51" s="42" t="s">
        <v>2642</v>
      </c>
      <c r="G51" s="39" t="s">
        <v>1128</v>
      </c>
      <c r="H51" s="49"/>
      <c r="I51" s="49"/>
      <c r="J51" s="17">
        <v>666</v>
      </c>
      <c r="K51" s="49">
        <v>11</v>
      </c>
      <c r="L51" s="49">
        <v>40</v>
      </c>
      <c r="M51" s="49">
        <v>43</v>
      </c>
      <c r="N51" s="49">
        <v>40</v>
      </c>
      <c r="O51" s="49">
        <v>18</v>
      </c>
      <c r="P51" s="49">
        <v>45</v>
      </c>
      <c r="Q51" s="49">
        <v>17</v>
      </c>
      <c r="R51" s="49">
        <v>8</v>
      </c>
      <c r="S51" s="49">
        <v>60</v>
      </c>
      <c r="T51" s="49">
        <v>11</v>
      </c>
      <c r="U51" s="49">
        <v>9</v>
      </c>
      <c r="V51" s="49">
        <v>20</v>
      </c>
      <c r="W51" s="49">
        <v>20</v>
      </c>
      <c r="X51" s="49">
        <v>7</v>
      </c>
      <c r="Y51" s="49">
        <v>50</v>
      </c>
      <c r="Z51" s="49">
        <v>83</v>
      </c>
      <c r="AA51" s="49">
        <v>17</v>
      </c>
      <c r="AB51" s="49">
        <v>40</v>
      </c>
      <c r="AC51" s="49">
        <v>7</v>
      </c>
      <c r="AD51" s="49">
        <v>5</v>
      </c>
      <c r="AE51" s="49">
        <v>6</v>
      </c>
      <c r="AF51" s="49">
        <v>17</v>
      </c>
      <c r="AG51" s="49">
        <v>6</v>
      </c>
      <c r="AH51" s="49">
        <v>7</v>
      </c>
      <c r="AI51" s="49">
        <v>27</v>
      </c>
      <c r="AJ51" s="49">
        <v>16</v>
      </c>
      <c r="AK51" s="49">
        <v>1</v>
      </c>
      <c r="AL51" s="49">
        <v>2</v>
      </c>
      <c r="AM51" s="49">
        <v>5</v>
      </c>
      <c r="AN51" s="49">
        <v>4</v>
      </c>
      <c r="AO51" s="49">
        <v>6</v>
      </c>
      <c r="AP51" s="49">
        <v>0</v>
      </c>
      <c r="AQ51" s="49">
        <v>4</v>
      </c>
      <c r="AR51" s="49">
        <v>4</v>
      </c>
      <c r="AS51" s="49">
        <v>3</v>
      </c>
      <c r="AT51" s="49">
        <v>3</v>
      </c>
      <c r="AU51" s="49"/>
      <c r="AV51" s="49"/>
      <c r="AW51" s="49"/>
      <c r="AX51" s="49"/>
      <c r="AY51" s="49">
        <v>9</v>
      </c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31.5" x14ac:dyDescent="0.25">
      <c r="A52" s="44" t="s">
        <v>1129</v>
      </c>
      <c r="B52" s="72" t="s">
        <v>1090</v>
      </c>
      <c r="C52" s="45" t="s">
        <v>1091</v>
      </c>
      <c r="D52" s="44">
        <v>2</v>
      </c>
      <c r="E52" s="46" t="s">
        <v>1130</v>
      </c>
      <c r="F52" s="46" t="s">
        <v>1131</v>
      </c>
      <c r="G52" s="47" t="s">
        <v>1132</v>
      </c>
      <c r="H52" s="49"/>
      <c r="I52" s="49"/>
      <c r="J52" s="17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31.5" x14ac:dyDescent="0.25">
      <c r="A53" s="41" t="s">
        <v>1133</v>
      </c>
      <c r="B53" s="72" t="s">
        <v>1090</v>
      </c>
      <c r="C53" s="40" t="s">
        <v>1091</v>
      </c>
      <c r="D53" s="41">
        <v>2</v>
      </c>
      <c r="E53" s="42" t="s">
        <v>1101</v>
      </c>
      <c r="F53" s="42" t="s">
        <v>2643</v>
      </c>
      <c r="G53" s="39" t="s">
        <v>1102</v>
      </c>
      <c r="H53" s="49"/>
      <c r="I53" s="49"/>
      <c r="J53" s="17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31.5" x14ac:dyDescent="0.25">
      <c r="A54" s="41" t="s">
        <v>1133</v>
      </c>
      <c r="B54" s="72" t="s">
        <v>1090</v>
      </c>
      <c r="C54" s="40" t="s">
        <v>1091</v>
      </c>
      <c r="D54" s="41">
        <v>2</v>
      </c>
      <c r="E54" s="42" t="s">
        <v>1101</v>
      </c>
      <c r="F54" s="42" t="s">
        <v>2644</v>
      </c>
      <c r="G54" s="39" t="s">
        <v>1102</v>
      </c>
      <c r="H54" s="49"/>
      <c r="I54" s="49"/>
      <c r="J54" s="17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47.25" x14ac:dyDescent="0.25">
      <c r="A55" s="41" t="s">
        <v>1134</v>
      </c>
      <c r="B55" s="72" t="s">
        <v>1090</v>
      </c>
      <c r="C55" s="40" t="s">
        <v>1091</v>
      </c>
      <c r="D55" s="41">
        <v>2</v>
      </c>
      <c r="E55" s="42" t="s">
        <v>1135</v>
      </c>
      <c r="F55" s="42" t="s">
        <v>1105</v>
      </c>
      <c r="G55" s="39" t="s">
        <v>1106</v>
      </c>
      <c r="H55" s="49"/>
      <c r="I55" s="49"/>
      <c r="J55" s="17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41" t="s">
        <v>1136</v>
      </c>
      <c r="B56" s="72" t="s">
        <v>1090</v>
      </c>
      <c r="C56" s="40" t="s">
        <v>1091</v>
      </c>
      <c r="D56" s="41">
        <v>2</v>
      </c>
      <c r="E56" s="42" t="s">
        <v>1108</v>
      </c>
      <c r="F56" s="42" t="s">
        <v>1109</v>
      </c>
      <c r="G56" s="39" t="s">
        <v>1110</v>
      </c>
      <c r="H56" s="49"/>
      <c r="I56" s="49"/>
      <c r="J56" s="17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41" t="s">
        <v>1137</v>
      </c>
      <c r="B57" s="72" t="s">
        <v>1090</v>
      </c>
      <c r="C57" s="40" t="s">
        <v>1091</v>
      </c>
      <c r="D57" s="41">
        <v>2</v>
      </c>
      <c r="E57" s="42" t="s">
        <v>1112</v>
      </c>
      <c r="F57" s="42" t="s">
        <v>1113</v>
      </c>
      <c r="G57" s="39" t="s">
        <v>1114</v>
      </c>
      <c r="H57" s="49"/>
      <c r="I57" s="49"/>
      <c r="J57" s="17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41" t="s">
        <v>1138</v>
      </c>
      <c r="B58" s="72" t="s">
        <v>1090</v>
      </c>
      <c r="C58" s="40" t="s">
        <v>1091</v>
      </c>
      <c r="D58" s="41">
        <v>2</v>
      </c>
      <c r="E58" s="42" t="s">
        <v>1116</v>
      </c>
      <c r="F58" s="42" t="s">
        <v>1117</v>
      </c>
      <c r="G58" s="39" t="s">
        <v>1118</v>
      </c>
      <c r="H58" s="49"/>
      <c r="I58" s="49"/>
      <c r="J58" s="17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47.25" x14ac:dyDescent="0.25">
      <c r="A59" s="51" t="s">
        <v>1662</v>
      </c>
      <c r="B59" s="150" t="s">
        <v>1661</v>
      </c>
      <c r="C59" s="49"/>
      <c r="D59" s="51">
        <v>2</v>
      </c>
      <c r="E59" s="69" t="s">
        <v>1663</v>
      </c>
      <c r="F59" s="69" t="s">
        <v>1664</v>
      </c>
      <c r="G59" s="49"/>
      <c r="H59" s="49"/>
      <c r="I59" s="50" t="s">
        <v>1660</v>
      </c>
      <c r="J59" s="17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78.75" x14ac:dyDescent="0.25">
      <c r="A60" s="51" t="s">
        <v>1665</v>
      </c>
      <c r="B60" s="150" t="s">
        <v>1661</v>
      </c>
      <c r="C60" s="49"/>
      <c r="D60" s="51">
        <v>2</v>
      </c>
      <c r="E60" s="69" t="s">
        <v>1649</v>
      </c>
      <c r="F60" s="69" t="s">
        <v>1650</v>
      </c>
      <c r="G60" s="49"/>
      <c r="H60" s="49"/>
      <c r="I60" s="50" t="s">
        <v>1666</v>
      </c>
      <c r="J60" s="17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15.75" x14ac:dyDescent="0.25">
      <c r="A61" s="51" t="s">
        <v>1667</v>
      </c>
      <c r="B61" s="150" t="s">
        <v>1661</v>
      </c>
      <c r="C61" s="49"/>
      <c r="D61" s="51">
        <v>2</v>
      </c>
      <c r="E61" s="69" t="s">
        <v>1653</v>
      </c>
      <c r="F61" s="69" t="s">
        <v>1654</v>
      </c>
      <c r="G61" s="49"/>
      <c r="H61" s="49"/>
      <c r="I61" s="50" t="s">
        <v>1655</v>
      </c>
      <c r="J61" s="17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15.75" x14ac:dyDescent="0.25">
      <c r="A62" s="51" t="s">
        <v>1668</v>
      </c>
      <c r="B62" s="150" t="s">
        <v>1661</v>
      </c>
      <c r="C62" s="49"/>
      <c r="D62" s="51">
        <v>2</v>
      </c>
      <c r="E62" s="69" t="s">
        <v>1657</v>
      </c>
      <c r="F62" s="69" t="s">
        <v>1117</v>
      </c>
      <c r="G62" s="49"/>
      <c r="H62" s="49"/>
      <c r="I62" s="50" t="s">
        <v>1651</v>
      </c>
      <c r="J62" s="17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63" x14ac:dyDescent="0.25">
      <c r="A63" s="39" t="s">
        <v>1914</v>
      </c>
      <c r="B63" s="53" t="s">
        <v>1860</v>
      </c>
      <c r="C63" s="83"/>
      <c r="D63" s="39">
        <v>2</v>
      </c>
      <c r="E63" s="42" t="s">
        <v>1915</v>
      </c>
      <c r="F63" s="42" t="s">
        <v>1916</v>
      </c>
      <c r="G63" s="54" t="s">
        <v>1863</v>
      </c>
      <c r="H63" s="83"/>
      <c r="I63" s="49"/>
      <c r="J63" s="17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63" x14ac:dyDescent="0.25">
      <c r="A64" s="39" t="s">
        <v>1914</v>
      </c>
      <c r="B64" s="53" t="s">
        <v>1860</v>
      </c>
      <c r="C64" s="83"/>
      <c r="D64" s="39">
        <v>2</v>
      </c>
      <c r="E64" s="42" t="s">
        <v>1915</v>
      </c>
      <c r="F64" s="42" t="s">
        <v>1917</v>
      </c>
      <c r="G64" s="54" t="s">
        <v>1863</v>
      </c>
      <c r="H64" s="83"/>
      <c r="I64" s="49"/>
      <c r="J64" s="17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63" x14ac:dyDescent="0.25">
      <c r="A65" s="39" t="s">
        <v>1918</v>
      </c>
      <c r="B65" s="53" t="s">
        <v>1860</v>
      </c>
      <c r="C65" s="83"/>
      <c r="D65" s="39">
        <v>2</v>
      </c>
      <c r="E65" s="42" t="s">
        <v>1919</v>
      </c>
      <c r="F65" s="42" t="s">
        <v>1920</v>
      </c>
      <c r="G65" s="54" t="s">
        <v>1912</v>
      </c>
      <c r="H65" s="83"/>
      <c r="I65" s="49"/>
      <c r="J65" s="17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63" x14ac:dyDescent="0.25">
      <c r="A66" s="39" t="s">
        <v>1918</v>
      </c>
      <c r="B66" s="53" t="s">
        <v>1860</v>
      </c>
      <c r="C66" s="83"/>
      <c r="D66" s="39">
        <v>2</v>
      </c>
      <c r="E66" s="42" t="s">
        <v>1919</v>
      </c>
      <c r="F66" s="42" t="s">
        <v>1921</v>
      </c>
      <c r="G66" s="54" t="s">
        <v>1912</v>
      </c>
      <c r="H66" s="83"/>
      <c r="I66" s="49"/>
      <c r="J66" s="17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63" x14ac:dyDescent="0.25">
      <c r="A67" s="39" t="s">
        <v>1922</v>
      </c>
      <c r="B67" s="53" t="s">
        <v>1860</v>
      </c>
      <c r="C67" s="83"/>
      <c r="D67" s="39">
        <v>2</v>
      </c>
      <c r="E67" s="42" t="s">
        <v>1870</v>
      </c>
      <c r="F67" s="42" t="s">
        <v>1923</v>
      </c>
      <c r="G67" s="54" t="s">
        <v>1872</v>
      </c>
      <c r="H67" s="83"/>
      <c r="I67" s="49"/>
      <c r="J67" s="17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63" x14ac:dyDescent="0.25">
      <c r="A68" s="39" t="s">
        <v>1922</v>
      </c>
      <c r="B68" s="53" t="s">
        <v>1860</v>
      </c>
      <c r="C68" s="83"/>
      <c r="D68" s="39">
        <v>2</v>
      </c>
      <c r="E68" s="42" t="s">
        <v>1924</v>
      </c>
      <c r="F68" s="42" t="s">
        <v>1925</v>
      </c>
      <c r="G68" s="54" t="s">
        <v>1872</v>
      </c>
      <c r="H68" s="83"/>
      <c r="I68" s="49"/>
      <c r="J68" s="17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63" x14ac:dyDescent="0.25">
      <c r="A69" s="39" t="s">
        <v>1926</v>
      </c>
      <c r="B69" s="53" t="s">
        <v>1860</v>
      </c>
      <c r="C69" s="83"/>
      <c r="D69" s="39">
        <v>2</v>
      </c>
      <c r="E69" s="42" t="s">
        <v>1927</v>
      </c>
      <c r="F69" s="42" t="s">
        <v>1928</v>
      </c>
      <c r="G69" s="54" t="s">
        <v>1929</v>
      </c>
      <c r="H69" s="83"/>
      <c r="I69" s="49"/>
      <c r="J69" s="17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63" x14ac:dyDescent="0.25">
      <c r="A70" s="39" t="s">
        <v>1926</v>
      </c>
      <c r="B70" s="53" t="s">
        <v>1860</v>
      </c>
      <c r="C70" s="83"/>
      <c r="D70" s="39">
        <v>2</v>
      </c>
      <c r="E70" s="42" t="s">
        <v>1927</v>
      </c>
      <c r="F70" s="42" t="s">
        <v>1930</v>
      </c>
      <c r="G70" s="54" t="s">
        <v>1929</v>
      </c>
      <c r="H70" s="83"/>
      <c r="I70" s="49"/>
      <c r="J70" s="17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63" x14ac:dyDescent="0.25">
      <c r="A71" s="39" t="s">
        <v>1931</v>
      </c>
      <c r="B71" s="53" t="s">
        <v>1860</v>
      </c>
      <c r="C71" s="83"/>
      <c r="D71" s="39">
        <v>2</v>
      </c>
      <c r="E71" s="42" t="s">
        <v>1932</v>
      </c>
      <c r="F71" s="42" t="s">
        <v>1933</v>
      </c>
      <c r="G71" s="54" t="s">
        <v>1876</v>
      </c>
      <c r="H71" s="83"/>
      <c r="I71" s="49"/>
      <c r="J71" s="17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63" x14ac:dyDescent="0.25">
      <c r="A72" s="39" t="s">
        <v>1931</v>
      </c>
      <c r="B72" s="53" t="s">
        <v>1860</v>
      </c>
      <c r="C72" s="83"/>
      <c r="D72" s="39">
        <v>2</v>
      </c>
      <c r="E72" s="42" t="s">
        <v>1934</v>
      </c>
      <c r="F72" s="42" t="s">
        <v>1935</v>
      </c>
      <c r="G72" s="54" t="s">
        <v>1876</v>
      </c>
      <c r="H72" s="83"/>
      <c r="I72" s="49"/>
      <c r="J72" s="17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63" x14ac:dyDescent="0.25">
      <c r="A73" s="39" t="s">
        <v>1936</v>
      </c>
      <c r="B73" s="53" t="s">
        <v>1860</v>
      </c>
      <c r="C73" s="83"/>
      <c r="D73" s="39">
        <v>2</v>
      </c>
      <c r="E73" s="42" t="s">
        <v>1937</v>
      </c>
      <c r="F73" s="42" t="s">
        <v>1938</v>
      </c>
      <c r="G73" s="54" t="s">
        <v>1881</v>
      </c>
      <c r="H73" s="83"/>
      <c r="I73" s="49"/>
      <c r="J73" s="17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63" x14ac:dyDescent="0.25">
      <c r="A74" s="39" t="s">
        <v>1936</v>
      </c>
      <c r="B74" s="53" t="s">
        <v>1860</v>
      </c>
      <c r="C74" s="83"/>
      <c r="D74" s="39">
        <v>2</v>
      </c>
      <c r="E74" s="42" t="s">
        <v>1937</v>
      </c>
      <c r="F74" s="42" t="s">
        <v>1939</v>
      </c>
      <c r="G74" s="54" t="s">
        <v>1881</v>
      </c>
      <c r="H74" s="83"/>
      <c r="I74" s="49"/>
      <c r="J74" s="17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63" x14ac:dyDescent="0.25">
      <c r="A75" s="39" t="s">
        <v>1940</v>
      </c>
      <c r="B75" s="53" t="s">
        <v>1860</v>
      </c>
      <c r="C75" s="83"/>
      <c r="D75" s="39">
        <v>2</v>
      </c>
      <c r="E75" s="42" t="s">
        <v>1885</v>
      </c>
      <c r="F75" s="42" t="s">
        <v>1941</v>
      </c>
      <c r="G75" s="54" t="s">
        <v>1887</v>
      </c>
      <c r="H75" s="83"/>
      <c r="I75" s="49"/>
      <c r="J75" s="17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63" x14ac:dyDescent="0.25">
      <c r="A76" s="39" t="s">
        <v>1940</v>
      </c>
      <c r="B76" s="53" t="s">
        <v>1860</v>
      </c>
      <c r="C76" s="83"/>
      <c r="D76" s="39">
        <v>2</v>
      </c>
      <c r="E76" s="42" t="s">
        <v>1885</v>
      </c>
      <c r="F76" s="42" t="s">
        <v>1942</v>
      </c>
      <c r="G76" s="54" t="s">
        <v>1887</v>
      </c>
      <c r="H76" s="83"/>
      <c r="I76" s="49"/>
      <c r="J76" s="17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63" x14ac:dyDescent="0.25">
      <c r="A77" s="39" t="s">
        <v>1943</v>
      </c>
      <c r="B77" s="53" t="s">
        <v>1860</v>
      </c>
      <c r="C77" s="83"/>
      <c r="D77" s="56" t="s">
        <v>1944</v>
      </c>
      <c r="E77" s="42" t="s">
        <v>1890</v>
      </c>
      <c r="F77" s="42" t="s">
        <v>1945</v>
      </c>
      <c r="G77" s="54" t="s">
        <v>1892</v>
      </c>
      <c r="H77" s="83"/>
      <c r="I77" s="49"/>
      <c r="J77" s="17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63" x14ac:dyDescent="0.25">
      <c r="A78" s="39" t="s">
        <v>1946</v>
      </c>
      <c r="B78" s="53" t="s">
        <v>1860</v>
      </c>
      <c r="C78" s="83"/>
      <c r="D78" s="39">
        <v>2</v>
      </c>
      <c r="E78" s="42" t="s">
        <v>1894</v>
      </c>
      <c r="F78" s="42" t="s">
        <v>1947</v>
      </c>
      <c r="G78" s="54" t="s">
        <v>1896</v>
      </c>
      <c r="H78" s="83"/>
      <c r="I78" s="49"/>
      <c r="J78" s="17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63" x14ac:dyDescent="0.25">
      <c r="A79" s="39" t="s">
        <v>1948</v>
      </c>
      <c r="B79" s="53" t="s">
        <v>1860</v>
      </c>
      <c r="C79" s="83"/>
      <c r="D79" s="39">
        <v>2</v>
      </c>
      <c r="E79" s="42" t="s">
        <v>1898</v>
      </c>
      <c r="F79" s="42" t="s">
        <v>1949</v>
      </c>
      <c r="G79" s="54" t="s">
        <v>1900</v>
      </c>
      <c r="H79" s="83"/>
      <c r="I79" s="49"/>
      <c r="J79" s="17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63" x14ac:dyDescent="0.25">
      <c r="A80" s="39" t="s">
        <v>1950</v>
      </c>
      <c r="B80" s="53" t="s">
        <v>1860</v>
      </c>
      <c r="C80" s="83"/>
      <c r="D80" s="39">
        <v>2</v>
      </c>
      <c r="E80" s="42" t="s">
        <v>1902</v>
      </c>
      <c r="F80" s="42" t="s">
        <v>1951</v>
      </c>
      <c r="G80" s="54" t="s">
        <v>1903</v>
      </c>
      <c r="H80" s="83"/>
      <c r="I80" s="49"/>
      <c r="J80" s="17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31.5" x14ac:dyDescent="0.25">
      <c r="A81" s="62" t="s">
        <v>2466</v>
      </c>
      <c r="B81" s="73" t="s">
        <v>2442</v>
      </c>
      <c r="C81" s="59"/>
      <c r="D81" s="60">
        <v>2</v>
      </c>
      <c r="E81" s="63" t="s">
        <v>2467</v>
      </c>
      <c r="F81" s="147" t="s">
        <v>2645</v>
      </c>
      <c r="G81" s="49"/>
      <c r="H81" s="49"/>
      <c r="I81" s="49"/>
      <c r="J81" s="17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31.5" x14ac:dyDescent="0.25">
      <c r="A82" s="62" t="s">
        <v>2466</v>
      </c>
      <c r="B82" s="73" t="s">
        <v>2442</v>
      </c>
      <c r="C82" s="59"/>
      <c r="D82" s="60">
        <v>2</v>
      </c>
      <c r="E82" s="63" t="s">
        <v>2467</v>
      </c>
      <c r="F82" s="147" t="s">
        <v>2646</v>
      </c>
      <c r="G82" s="49"/>
      <c r="H82" s="49"/>
      <c r="I82" s="49"/>
      <c r="J82" s="17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31.5" x14ac:dyDescent="0.25">
      <c r="A83" s="62" t="s">
        <v>2468</v>
      </c>
      <c r="B83" s="73" t="s">
        <v>2442</v>
      </c>
      <c r="C83" s="63"/>
      <c r="D83" s="60">
        <v>2</v>
      </c>
      <c r="E83" s="61" t="s">
        <v>2469</v>
      </c>
      <c r="F83" s="147" t="s">
        <v>2647</v>
      </c>
      <c r="G83" s="49"/>
      <c r="H83" s="49"/>
      <c r="I83" s="49"/>
      <c r="J83" s="17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31.5" x14ac:dyDescent="0.25">
      <c r="A84" s="62" t="s">
        <v>2468</v>
      </c>
      <c r="B84" s="73" t="s">
        <v>2442</v>
      </c>
      <c r="C84" s="63"/>
      <c r="D84" s="60">
        <v>2</v>
      </c>
      <c r="E84" s="61" t="s">
        <v>2470</v>
      </c>
      <c r="F84" s="147" t="s">
        <v>2648</v>
      </c>
      <c r="G84" s="49"/>
      <c r="H84" s="49"/>
      <c r="I84" s="49"/>
      <c r="J84" s="17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31.5" x14ac:dyDescent="0.25">
      <c r="A85" s="62" t="s">
        <v>2471</v>
      </c>
      <c r="B85" s="73" t="s">
        <v>2442</v>
      </c>
      <c r="C85" s="59"/>
      <c r="D85" s="64">
        <v>2</v>
      </c>
      <c r="E85" s="65" t="s">
        <v>2452</v>
      </c>
      <c r="F85" s="147" t="s">
        <v>2637</v>
      </c>
      <c r="G85" s="49"/>
      <c r="H85" s="49"/>
      <c r="I85" s="49"/>
      <c r="J85" s="17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31.5" x14ac:dyDescent="0.25">
      <c r="A86" s="62" t="s">
        <v>2471</v>
      </c>
      <c r="B86" s="73" t="s">
        <v>2442</v>
      </c>
      <c r="C86" s="59"/>
      <c r="D86" s="64">
        <v>2</v>
      </c>
      <c r="E86" s="65" t="s">
        <v>2452</v>
      </c>
      <c r="F86" s="147" t="s">
        <v>2649</v>
      </c>
      <c r="G86" s="49"/>
      <c r="H86" s="49"/>
      <c r="I86" s="49"/>
      <c r="J86" s="17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31.5" x14ac:dyDescent="0.25">
      <c r="A87" s="62" t="s">
        <v>2472</v>
      </c>
      <c r="B87" s="73" t="s">
        <v>2442</v>
      </c>
      <c r="C87" s="63"/>
      <c r="D87" s="60">
        <v>2</v>
      </c>
      <c r="E87" s="63" t="s">
        <v>2454</v>
      </c>
      <c r="F87" s="147" t="s">
        <v>2650</v>
      </c>
      <c r="G87" s="49"/>
      <c r="H87" s="49"/>
      <c r="I87" s="49"/>
      <c r="J87" s="17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31.5" x14ac:dyDescent="0.25">
      <c r="A88" s="62" t="s">
        <v>2472</v>
      </c>
      <c r="B88" s="73" t="s">
        <v>2442</v>
      </c>
      <c r="C88" s="63"/>
      <c r="D88" s="60">
        <v>2</v>
      </c>
      <c r="E88" s="63" t="s">
        <v>2454</v>
      </c>
      <c r="F88" s="147" t="s">
        <v>2651</v>
      </c>
      <c r="G88" s="49"/>
      <c r="H88" s="49"/>
      <c r="I88" s="49"/>
      <c r="J88" s="17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31.5" x14ac:dyDescent="0.25">
      <c r="A89" s="62" t="s">
        <v>2473</v>
      </c>
      <c r="B89" s="73" t="s">
        <v>2442</v>
      </c>
      <c r="C89" s="63"/>
      <c r="D89" s="60">
        <v>2</v>
      </c>
      <c r="E89" s="63" t="s">
        <v>2457</v>
      </c>
      <c r="F89" s="66" t="s">
        <v>2458</v>
      </c>
      <c r="G89" s="49"/>
      <c r="H89" s="49"/>
      <c r="I89" s="49"/>
      <c r="J89" s="17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62" t="s">
        <v>2474</v>
      </c>
      <c r="B90" s="73" t="s">
        <v>2442</v>
      </c>
      <c r="C90" s="63"/>
      <c r="D90" s="60">
        <v>2</v>
      </c>
      <c r="E90" s="63" t="s">
        <v>2460</v>
      </c>
      <c r="F90" s="67" t="s">
        <v>1113</v>
      </c>
      <c r="G90" s="49"/>
      <c r="H90" s="49"/>
      <c r="I90" s="49"/>
      <c r="J90" s="17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31.5" x14ac:dyDescent="0.25">
      <c r="A91" s="62" t="s">
        <v>2475</v>
      </c>
      <c r="B91" s="73" t="s">
        <v>2442</v>
      </c>
      <c r="C91" s="63"/>
      <c r="D91" s="60">
        <v>2</v>
      </c>
      <c r="E91" s="63" t="s">
        <v>2462</v>
      </c>
      <c r="F91" s="67" t="s">
        <v>1117</v>
      </c>
      <c r="G91" s="49"/>
      <c r="H91" s="49"/>
      <c r="I91" s="49"/>
      <c r="J91" s="17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31.5" x14ac:dyDescent="0.25">
      <c r="A92" s="62" t="s">
        <v>2476</v>
      </c>
      <c r="B92" s="73" t="s">
        <v>2442</v>
      </c>
      <c r="C92" s="63"/>
      <c r="D92" s="60">
        <v>2</v>
      </c>
      <c r="E92" s="63" t="s">
        <v>2464</v>
      </c>
      <c r="F92" s="67" t="s">
        <v>2465</v>
      </c>
      <c r="G92" s="49"/>
      <c r="H92" s="49"/>
      <c r="I92" s="49"/>
      <c r="J92" s="17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63" x14ac:dyDescent="0.25">
      <c r="A93" s="84" t="s">
        <v>2516</v>
      </c>
      <c r="B93" s="86" t="s">
        <v>2517</v>
      </c>
      <c r="C93" s="84"/>
      <c r="D93" s="85">
        <v>2</v>
      </c>
      <c r="E93" s="84" t="s">
        <v>2518</v>
      </c>
      <c r="F93" s="84" t="s">
        <v>2519</v>
      </c>
      <c r="G93" s="84"/>
      <c r="H93" s="84" t="s">
        <v>2520</v>
      </c>
      <c r="I93" s="49"/>
      <c r="J93" s="17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27" x14ac:dyDescent="0.35">
      <c r="A94" s="163" t="s">
        <v>2630</v>
      </c>
      <c r="B94" s="163"/>
      <c r="C94" s="163"/>
      <c r="D94" s="163"/>
      <c r="E94" s="163"/>
      <c r="F94" s="163"/>
      <c r="G94" s="163"/>
      <c r="H94" s="163"/>
      <c r="I94" s="164"/>
      <c r="J94" s="145">
        <f>SUM(J7:J93)</f>
        <v>7746</v>
      </c>
    </row>
  </sheetData>
  <mergeCells count="6">
    <mergeCell ref="A94:I94"/>
    <mergeCell ref="A1:J1"/>
    <mergeCell ref="A2:J2"/>
    <mergeCell ref="D3:H3"/>
    <mergeCell ref="A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105"/>
  <sheetViews>
    <sheetView topLeftCell="V1" zoomScale="80" zoomScaleNormal="80" workbookViewId="0">
      <selection activeCell="AJ7" sqref="AJ7"/>
    </sheetView>
  </sheetViews>
  <sheetFormatPr defaultColWidth="14.140625" defaultRowHeight="15" x14ac:dyDescent="0.25"/>
  <cols>
    <col min="2" max="2" width="24.5703125" style="20" customWidth="1"/>
    <col min="5" max="5" width="29" customWidth="1"/>
    <col min="6" max="6" width="24.7109375" customWidth="1"/>
    <col min="7" max="7" width="27.140625" customWidth="1"/>
    <col min="8" max="8" width="28.42578125" style="104" customWidth="1"/>
  </cols>
  <sheetData>
    <row r="1" spans="1:87" ht="27" x14ac:dyDescent="0.25">
      <c r="A1" s="160" t="s">
        <v>1080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23.25" x14ac:dyDescent="0.25">
      <c r="A3" s="26"/>
      <c r="B3" s="36"/>
      <c r="C3" s="26"/>
      <c r="D3" s="162" t="s">
        <v>1033</v>
      </c>
      <c r="E3" s="162"/>
      <c r="F3" s="162"/>
      <c r="G3" s="162"/>
      <c r="H3" s="162"/>
      <c r="I3" s="26"/>
      <c r="J3" s="26"/>
    </row>
    <row r="4" spans="1:87" ht="20.25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22.5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220.5" x14ac:dyDescent="0.25">
      <c r="A6" s="22" t="s">
        <v>0</v>
      </c>
      <c r="B6" s="38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101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31.5" x14ac:dyDescent="0.25">
      <c r="A7" s="2" t="s">
        <v>16</v>
      </c>
      <c r="B7" s="37" t="s">
        <v>1060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3">
        <f>SUM(K7:CI7)</f>
        <v>687</v>
      </c>
      <c r="K7" s="17">
        <v>13</v>
      </c>
      <c r="L7" s="17">
        <v>35</v>
      </c>
      <c r="M7" s="17">
        <v>38</v>
      </c>
      <c r="N7" s="17">
        <v>46</v>
      </c>
      <c r="O7" s="17">
        <v>13</v>
      </c>
      <c r="P7" s="17">
        <v>45</v>
      </c>
      <c r="Q7" s="17">
        <v>15</v>
      </c>
      <c r="R7" s="17">
        <v>5</v>
      </c>
      <c r="S7" s="17">
        <v>45</v>
      </c>
      <c r="T7" s="17">
        <v>24</v>
      </c>
      <c r="U7" s="17">
        <v>9</v>
      </c>
      <c r="V7" s="17">
        <v>20</v>
      </c>
      <c r="W7" s="17">
        <v>26</v>
      </c>
      <c r="X7" s="17">
        <v>9</v>
      </c>
      <c r="Y7" s="17">
        <v>60</v>
      </c>
      <c r="Z7" s="17">
        <v>78</v>
      </c>
      <c r="AA7" s="17">
        <v>20</v>
      </c>
      <c r="AB7" s="17">
        <v>33</v>
      </c>
      <c r="AC7" s="17">
        <v>10</v>
      </c>
      <c r="AD7" s="17">
        <v>14</v>
      </c>
      <c r="AE7" s="17">
        <v>5</v>
      </c>
      <c r="AF7" s="17">
        <v>17</v>
      </c>
      <c r="AG7" s="17">
        <v>5</v>
      </c>
      <c r="AH7" s="17">
        <v>8</v>
      </c>
      <c r="AI7" s="17">
        <v>34</v>
      </c>
      <c r="AJ7" s="17">
        <v>18</v>
      </c>
      <c r="AK7" s="17">
        <v>1</v>
      </c>
      <c r="AL7" s="17">
        <v>1</v>
      </c>
      <c r="AM7" s="17">
        <v>1</v>
      </c>
      <c r="AN7" s="17">
        <v>4</v>
      </c>
      <c r="AO7" s="17">
        <v>3</v>
      </c>
      <c r="AP7" s="17">
        <v>3</v>
      </c>
      <c r="AQ7" s="17">
        <v>3</v>
      </c>
      <c r="AR7" s="17">
        <v>5</v>
      </c>
      <c r="AS7" s="17">
        <v>1</v>
      </c>
      <c r="AT7" s="17">
        <v>6</v>
      </c>
      <c r="AU7" s="17"/>
      <c r="AV7" s="17">
        <v>2</v>
      </c>
      <c r="AW7" s="17"/>
      <c r="AX7" s="17">
        <v>2</v>
      </c>
      <c r="AY7" s="17">
        <v>10</v>
      </c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31.5" x14ac:dyDescent="0.25">
      <c r="A8" s="2" t="s">
        <v>16</v>
      </c>
      <c r="B8" s="37" t="s">
        <v>1060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3">
        <f t="shared" ref="J8:J71" si="0">SUM(K8:CI8)</f>
        <v>687</v>
      </c>
      <c r="K8" s="17">
        <v>13</v>
      </c>
      <c r="L8" s="17">
        <v>35</v>
      </c>
      <c r="M8" s="17">
        <v>38</v>
      </c>
      <c r="N8" s="17">
        <v>46</v>
      </c>
      <c r="O8" s="17">
        <v>13</v>
      </c>
      <c r="P8" s="17">
        <v>45</v>
      </c>
      <c r="Q8" s="17">
        <v>15</v>
      </c>
      <c r="R8" s="17">
        <v>5</v>
      </c>
      <c r="S8" s="17">
        <v>45</v>
      </c>
      <c r="T8" s="17">
        <v>24</v>
      </c>
      <c r="U8" s="17">
        <v>9</v>
      </c>
      <c r="V8" s="17">
        <v>20</v>
      </c>
      <c r="W8" s="17">
        <v>26</v>
      </c>
      <c r="X8" s="17">
        <v>9</v>
      </c>
      <c r="Y8" s="17">
        <v>60</v>
      </c>
      <c r="Z8" s="17">
        <v>78</v>
      </c>
      <c r="AA8" s="17">
        <v>20</v>
      </c>
      <c r="AB8" s="17">
        <v>33</v>
      </c>
      <c r="AC8" s="17">
        <v>10</v>
      </c>
      <c r="AD8" s="17">
        <v>14</v>
      </c>
      <c r="AE8" s="17">
        <v>5</v>
      </c>
      <c r="AF8" s="17">
        <v>17</v>
      </c>
      <c r="AG8" s="17">
        <v>5</v>
      </c>
      <c r="AH8" s="17">
        <v>8</v>
      </c>
      <c r="AI8" s="17">
        <v>34</v>
      </c>
      <c r="AJ8" s="17">
        <v>18</v>
      </c>
      <c r="AK8" s="17">
        <v>1</v>
      </c>
      <c r="AL8" s="17">
        <v>1</v>
      </c>
      <c r="AM8" s="17">
        <v>1</v>
      </c>
      <c r="AN8" s="17">
        <v>4</v>
      </c>
      <c r="AO8" s="17">
        <v>3</v>
      </c>
      <c r="AP8" s="17">
        <v>3</v>
      </c>
      <c r="AQ8" s="17">
        <v>3</v>
      </c>
      <c r="AR8" s="17">
        <v>5</v>
      </c>
      <c r="AS8" s="17">
        <v>1</v>
      </c>
      <c r="AT8" s="17">
        <v>6</v>
      </c>
      <c r="AU8" s="17"/>
      <c r="AV8" s="17">
        <v>2</v>
      </c>
      <c r="AW8" s="17"/>
      <c r="AX8" s="17">
        <v>2</v>
      </c>
      <c r="AY8" s="17">
        <v>10</v>
      </c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31.5" x14ac:dyDescent="0.25">
      <c r="A9" s="2" t="s">
        <v>26</v>
      </c>
      <c r="B9" s="37" t="s">
        <v>1060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3">
        <f t="shared" si="0"/>
        <v>0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31.5" x14ac:dyDescent="0.25">
      <c r="A10" s="2" t="s">
        <v>26</v>
      </c>
      <c r="B10" s="37" t="s">
        <v>1060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3">
        <f t="shared" si="0"/>
        <v>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31.5" x14ac:dyDescent="0.25">
      <c r="A11" s="2" t="s">
        <v>34</v>
      </c>
      <c r="B11" s="37" t="s">
        <v>1060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3">
        <f t="shared" si="0"/>
        <v>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31.5" x14ac:dyDescent="0.25">
      <c r="A12" s="2" t="s">
        <v>34</v>
      </c>
      <c r="B12" s="37" t="s">
        <v>1060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3">
        <f t="shared" si="0"/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47.25" x14ac:dyDescent="0.25">
      <c r="A13" s="2" t="s">
        <v>41</v>
      </c>
      <c r="B13" s="37" t="s">
        <v>1060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3">
        <f t="shared" si="0"/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47.25" x14ac:dyDescent="0.25">
      <c r="A14" s="2" t="s">
        <v>41</v>
      </c>
      <c r="B14" s="37" t="s">
        <v>1060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3">
        <f t="shared" si="0"/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47.25" x14ac:dyDescent="0.25">
      <c r="A15" s="2" t="s">
        <v>47</v>
      </c>
      <c r="B15" s="37" t="s">
        <v>1060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3">
        <f t="shared" si="0"/>
        <v>687</v>
      </c>
      <c r="K15" s="17">
        <v>13</v>
      </c>
      <c r="L15" s="17">
        <v>35</v>
      </c>
      <c r="M15" s="17">
        <v>38</v>
      </c>
      <c r="N15" s="17">
        <v>46</v>
      </c>
      <c r="O15" s="17">
        <v>13</v>
      </c>
      <c r="P15" s="17">
        <v>45</v>
      </c>
      <c r="Q15" s="17">
        <v>15</v>
      </c>
      <c r="R15" s="17">
        <v>5</v>
      </c>
      <c r="S15" s="17">
        <v>45</v>
      </c>
      <c r="T15" s="17">
        <v>24</v>
      </c>
      <c r="U15" s="17">
        <v>9</v>
      </c>
      <c r="V15" s="17">
        <v>20</v>
      </c>
      <c r="W15" s="17">
        <v>26</v>
      </c>
      <c r="X15" s="17">
        <v>9</v>
      </c>
      <c r="Y15" s="17">
        <v>60</v>
      </c>
      <c r="Z15" s="17">
        <v>78</v>
      </c>
      <c r="AA15" s="17">
        <v>20</v>
      </c>
      <c r="AB15" s="17">
        <v>33</v>
      </c>
      <c r="AC15" s="17">
        <v>10</v>
      </c>
      <c r="AD15" s="17">
        <v>14</v>
      </c>
      <c r="AE15" s="17">
        <v>5</v>
      </c>
      <c r="AF15" s="17">
        <v>17</v>
      </c>
      <c r="AG15" s="17">
        <v>5</v>
      </c>
      <c r="AH15" s="17">
        <v>8</v>
      </c>
      <c r="AI15" s="17">
        <v>34</v>
      </c>
      <c r="AJ15" s="17">
        <v>18</v>
      </c>
      <c r="AK15" s="17">
        <v>1</v>
      </c>
      <c r="AL15" s="17">
        <v>1</v>
      </c>
      <c r="AM15" s="17">
        <v>1</v>
      </c>
      <c r="AN15" s="17">
        <v>4</v>
      </c>
      <c r="AO15" s="17">
        <v>3</v>
      </c>
      <c r="AP15" s="17">
        <v>3</v>
      </c>
      <c r="AQ15" s="17">
        <v>3</v>
      </c>
      <c r="AR15" s="17">
        <v>5</v>
      </c>
      <c r="AS15" s="17">
        <v>1</v>
      </c>
      <c r="AT15" s="17">
        <v>6</v>
      </c>
      <c r="AU15" s="17"/>
      <c r="AV15" s="17">
        <v>2</v>
      </c>
      <c r="AW15" s="17"/>
      <c r="AX15" s="17">
        <v>2</v>
      </c>
      <c r="AY15" s="17">
        <v>10</v>
      </c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47.25" x14ac:dyDescent="0.25">
      <c r="A16" s="2" t="s">
        <v>47</v>
      </c>
      <c r="B16" s="37" t="s">
        <v>1060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3">
        <f t="shared" si="0"/>
        <v>687</v>
      </c>
      <c r="K16" s="17">
        <v>13</v>
      </c>
      <c r="L16" s="17">
        <v>35</v>
      </c>
      <c r="M16" s="17">
        <v>38</v>
      </c>
      <c r="N16" s="17">
        <v>46</v>
      </c>
      <c r="O16" s="17">
        <v>13</v>
      </c>
      <c r="P16" s="17">
        <v>45</v>
      </c>
      <c r="Q16" s="17">
        <v>15</v>
      </c>
      <c r="R16" s="17">
        <v>5</v>
      </c>
      <c r="S16" s="17">
        <v>45</v>
      </c>
      <c r="T16" s="17">
        <v>24</v>
      </c>
      <c r="U16" s="17">
        <v>9</v>
      </c>
      <c r="V16" s="17">
        <v>20</v>
      </c>
      <c r="W16" s="17">
        <v>26</v>
      </c>
      <c r="X16" s="17">
        <v>9</v>
      </c>
      <c r="Y16" s="17">
        <v>60</v>
      </c>
      <c r="Z16" s="17">
        <v>78</v>
      </c>
      <c r="AA16" s="17">
        <v>20</v>
      </c>
      <c r="AB16" s="17">
        <v>33</v>
      </c>
      <c r="AC16" s="17">
        <v>10</v>
      </c>
      <c r="AD16" s="17">
        <v>14</v>
      </c>
      <c r="AE16" s="17">
        <v>5</v>
      </c>
      <c r="AF16" s="17">
        <v>17</v>
      </c>
      <c r="AG16" s="17">
        <v>5</v>
      </c>
      <c r="AH16" s="17">
        <v>8</v>
      </c>
      <c r="AI16" s="17">
        <v>34</v>
      </c>
      <c r="AJ16" s="17">
        <v>18</v>
      </c>
      <c r="AK16" s="17">
        <v>1</v>
      </c>
      <c r="AL16" s="17">
        <v>1</v>
      </c>
      <c r="AM16" s="17">
        <v>1</v>
      </c>
      <c r="AN16" s="17">
        <v>4</v>
      </c>
      <c r="AO16" s="17">
        <v>3</v>
      </c>
      <c r="AP16" s="17">
        <v>3</v>
      </c>
      <c r="AQ16" s="17">
        <v>3</v>
      </c>
      <c r="AR16" s="17">
        <v>5</v>
      </c>
      <c r="AS16" s="17">
        <v>1</v>
      </c>
      <c r="AT16" s="17">
        <v>6</v>
      </c>
      <c r="AU16" s="17"/>
      <c r="AV16" s="17">
        <v>2</v>
      </c>
      <c r="AW16" s="17"/>
      <c r="AX16" s="17">
        <v>2</v>
      </c>
      <c r="AY16" s="17">
        <v>10</v>
      </c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53</v>
      </c>
      <c r="B17" s="37" t="s">
        <v>1060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3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53</v>
      </c>
      <c r="B18" s="37" t="s">
        <v>1060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3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60</v>
      </c>
      <c r="B19" s="37" t="s">
        <v>1060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3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939</v>
      </c>
      <c r="B20" s="37" t="s">
        <v>1060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3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939</v>
      </c>
      <c r="B21" s="37" t="s">
        <v>1060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3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70</v>
      </c>
      <c r="B22" s="37" t="s">
        <v>1060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3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70</v>
      </c>
      <c r="B23" s="37" t="s">
        <v>1060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3">
        <f t="shared" si="0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47.25" x14ac:dyDescent="0.25">
      <c r="A24" s="2" t="s">
        <v>78</v>
      </c>
      <c r="B24" s="37" t="s">
        <v>1060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3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47.25" x14ac:dyDescent="0.25">
      <c r="A25" s="2" t="s">
        <v>78</v>
      </c>
      <c r="B25" s="37" t="s">
        <v>1060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3">
        <f t="shared" si="0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84</v>
      </c>
      <c r="B26" s="37" t="s">
        <v>1060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3">
        <f t="shared" si="0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84</v>
      </c>
      <c r="B27" s="37" t="s">
        <v>1060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3">
        <f t="shared" si="0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90</v>
      </c>
      <c r="B28" s="37" t="s">
        <v>1060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3">
        <f t="shared" si="0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90</v>
      </c>
      <c r="B29" s="37" t="s">
        <v>1060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3">
        <f t="shared" si="0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47.25" x14ac:dyDescent="0.25">
      <c r="A30" s="2" t="s">
        <v>97</v>
      </c>
      <c r="B30" s="37" t="s">
        <v>1060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3">
        <f t="shared" si="0"/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7.25" x14ac:dyDescent="0.25">
      <c r="A31" s="2" t="s">
        <v>97</v>
      </c>
      <c r="B31" s="37" t="s">
        <v>1060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3">
        <f t="shared" si="0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104</v>
      </c>
      <c r="B32" s="37" t="s">
        <v>1060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3">
        <f t="shared" si="0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104</v>
      </c>
      <c r="B33" s="37" t="s">
        <v>1060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3">
        <f t="shared" si="0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112</v>
      </c>
      <c r="B34" s="37" t="s">
        <v>1060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3">
        <f t="shared" si="0"/>
        <v>687</v>
      </c>
      <c r="K34" s="17">
        <v>13</v>
      </c>
      <c r="L34" s="17">
        <v>35</v>
      </c>
      <c r="M34" s="17">
        <v>38</v>
      </c>
      <c r="N34" s="17">
        <v>46</v>
      </c>
      <c r="O34" s="17">
        <v>13</v>
      </c>
      <c r="P34" s="17">
        <v>45</v>
      </c>
      <c r="Q34" s="17">
        <v>15</v>
      </c>
      <c r="R34" s="17">
        <v>5</v>
      </c>
      <c r="S34" s="17">
        <v>45</v>
      </c>
      <c r="T34" s="17">
        <v>24</v>
      </c>
      <c r="U34" s="17">
        <v>9</v>
      </c>
      <c r="V34" s="17">
        <v>20</v>
      </c>
      <c r="W34" s="17">
        <v>26</v>
      </c>
      <c r="X34" s="17">
        <v>9</v>
      </c>
      <c r="Y34" s="17">
        <v>60</v>
      </c>
      <c r="Z34" s="17">
        <v>78</v>
      </c>
      <c r="AA34" s="17">
        <v>20</v>
      </c>
      <c r="AB34" s="17">
        <v>33</v>
      </c>
      <c r="AC34" s="17">
        <v>10</v>
      </c>
      <c r="AD34" s="17">
        <v>14</v>
      </c>
      <c r="AE34" s="17">
        <v>5</v>
      </c>
      <c r="AF34" s="17">
        <v>17</v>
      </c>
      <c r="AG34" s="17">
        <v>5</v>
      </c>
      <c r="AH34" s="17">
        <v>8</v>
      </c>
      <c r="AI34" s="17">
        <v>34</v>
      </c>
      <c r="AJ34" s="17">
        <v>18</v>
      </c>
      <c r="AK34" s="17">
        <v>1</v>
      </c>
      <c r="AL34" s="17">
        <v>1</v>
      </c>
      <c r="AM34" s="17">
        <v>1</v>
      </c>
      <c r="AN34" s="17">
        <v>4</v>
      </c>
      <c r="AO34" s="17">
        <v>3</v>
      </c>
      <c r="AP34" s="17">
        <v>3</v>
      </c>
      <c r="AQ34" s="17">
        <v>3</v>
      </c>
      <c r="AR34" s="17">
        <v>5</v>
      </c>
      <c r="AS34" s="17">
        <v>1</v>
      </c>
      <c r="AT34" s="17">
        <v>6</v>
      </c>
      <c r="AU34" s="17"/>
      <c r="AV34" s="17">
        <v>2</v>
      </c>
      <c r="AW34" s="17"/>
      <c r="AX34" s="17">
        <v>2</v>
      </c>
      <c r="AY34" s="17">
        <v>10</v>
      </c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112</v>
      </c>
      <c r="B35" s="37" t="s">
        <v>1060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3">
        <f t="shared" si="0"/>
        <v>687</v>
      </c>
      <c r="K35" s="17">
        <v>13</v>
      </c>
      <c r="L35" s="17">
        <v>35</v>
      </c>
      <c r="M35" s="17">
        <v>38</v>
      </c>
      <c r="N35" s="17">
        <v>46</v>
      </c>
      <c r="O35" s="17">
        <v>13</v>
      </c>
      <c r="P35" s="17">
        <v>45</v>
      </c>
      <c r="Q35" s="17">
        <v>15</v>
      </c>
      <c r="R35" s="17">
        <v>5</v>
      </c>
      <c r="S35" s="17">
        <v>45</v>
      </c>
      <c r="T35" s="17">
        <v>24</v>
      </c>
      <c r="U35" s="17">
        <v>9</v>
      </c>
      <c r="V35" s="17">
        <v>20</v>
      </c>
      <c r="W35" s="17">
        <v>26</v>
      </c>
      <c r="X35" s="17">
        <v>9</v>
      </c>
      <c r="Y35" s="17">
        <v>60</v>
      </c>
      <c r="Z35" s="17">
        <v>78</v>
      </c>
      <c r="AA35" s="17">
        <v>20</v>
      </c>
      <c r="AB35" s="17">
        <v>33</v>
      </c>
      <c r="AC35" s="17">
        <v>10</v>
      </c>
      <c r="AD35" s="17">
        <v>14</v>
      </c>
      <c r="AE35" s="17">
        <v>5</v>
      </c>
      <c r="AF35" s="17">
        <v>17</v>
      </c>
      <c r="AG35" s="17">
        <v>5</v>
      </c>
      <c r="AH35" s="17">
        <v>8</v>
      </c>
      <c r="AI35" s="17">
        <v>34</v>
      </c>
      <c r="AJ35" s="17">
        <v>18</v>
      </c>
      <c r="AK35" s="17">
        <v>1</v>
      </c>
      <c r="AL35" s="17">
        <v>1</v>
      </c>
      <c r="AM35" s="17">
        <v>1</v>
      </c>
      <c r="AN35" s="17">
        <v>4</v>
      </c>
      <c r="AO35" s="17">
        <v>3</v>
      </c>
      <c r="AP35" s="17">
        <v>3</v>
      </c>
      <c r="AQ35" s="17">
        <v>3</v>
      </c>
      <c r="AR35" s="17">
        <v>5</v>
      </c>
      <c r="AS35" s="17">
        <v>1</v>
      </c>
      <c r="AT35" s="17">
        <v>6</v>
      </c>
      <c r="AU35" s="17"/>
      <c r="AV35" s="17">
        <v>2</v>
      </c>
      <c r="AW35" s="17"/>
      <c r="AX35" s="17">
        <v>2</v>
      </c>
      <c r="AY35" s="17">
        <v>10</v>
      </c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47.25" x14ac:dyDescent="0.25">
      <c r="A36" s="2" t="s">
        <v>120</v>
      </c>
      <c r="B36" s="37" t="s">
        <v>1060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3">
        <f t="shared" si="0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124</v>
      </c>
      <c r="B37" s="37" t="s">
        <v>1060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3">
        <f t="shared" si="0"/>
        <v>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128</v>
      </c>
      <c r="B38" s="37" t="s">
        <v>1060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3">
        <f t="shared" si="0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137</v>
      </c>
      <c r="B39" s="37" t="s">
        <v>1060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3">
        <f t="shared" si="0"/>
        <v>687</v>
      </c>
      <c r="K39" s="17">
        <v>13</v>
      </c>
      <c r="L39" s="17">
        <v>35</v>
      </c>
      <c r="M39" s="17">
        <v>38</v>
      </c>
      <c r="N39" s="17">
        <v>46</v>
      </c>
      <c r="O39" s="17">
        <v>13</v>
      </c>
      <c r="P39" s="17">
        <v>45</v>
      </c>
      <c r="Q39" s="17">
        <v>15</v>
      </c>
      <c r="R39" s="17">
        <v>5</v>
      </c>
      <c r="S39" s="17">
        <v>45</v>
      </c>
      <c r="T39" s="17">
        <v>24</v>
      </c>
      <c r="U39" s="17">
        <v>9</v>
      </c>
      <c r="V39" s="17">
        <v>20</v>
      </c>
      <c r="W39" s="17">
        <v>26</v>
      </c>
      <c r="X39" s="17">
        <v>9</v>
      </c>
      <c r="Y39" s="17">
        <v>60</v>
      </c>
      <c r="Z39" s="17">
        <v>78</v>
      </c>
      <c r="AA39" s="17">
        <v>20</v>
      </c>
      <c r="AB39" s="17">
        <v>33</v>
      </c>
      <c r="AC39" s="17">
        <v>10</v>
      </c>
      <c r="AD39" s="17">
        <v>14</v>
      </c>
      <c r="AE39" s="17">
        <v>5</v>
      </c>
      <c r="AF39" s="17">
        <v>17</v>
      </c>
      <c r="AG39" s="17">
        <v>5</v>
      </c>
      <c r="AH39" s="17">
        <v>8</v>
      </c>
      <c r="AI39" s="17">
        <v>34</v>
      </c>
      <c r="AJ39" s="17">
        <v>18</v>
      </c>
      <c r="AK39" s="17">
        <v>1</v>
      </c>
      <c r="AL39" s="17">
        <v>1</v>
      </c>
      <c r="AM39" s="17">
        <v>1</v>
      </c>
      <c r="AN39" s="17">
        <v>4</v>
      </c>
      <c r="AO39" s="17">
        <v>3</v>
      </c>
      <c r="AP39" s="17">
        <v>3</v>
      </c>
      <c r="AQ39" s="17">
        <v>3</v>
      </c>
      <c r="AR39" s="17">
        <v>5</v>
      </c>
      <c r="AS39" s="17">
        <v>1</v>
      </c>
      <c r="AT39" s="17">
        <v>6</v>
      </c>
      <c r="AU39" s="17"/>
      <c r="AV39" s="17">
        <v>2</v>
      </c>
      <c r="AW39" s="17"/>
      <c r="AX39" s="17">
        <v>2</v>
      </c>
      <c r="AY39" s="17">
        <v>10</v>
      </c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137</v>
      </c>
      <c r="B40" s="37" t="s">
        <v>1060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3">
        <f t="shared" si="0"/>
        <v>687</v>
      </c>
      <c r="K40" s="17">
        <v>13</v>
      </c>
      <c r="L40" s="17">
        <v>35</v>
      </c>
      <c r="M40" s="17">
        <v>38</v>
      </c>
      <c r="N40" s="17">
        <v>46</v>
      </c>
      <c r="O40" s="17">
        <v>13</v>
      </c>
      <c r="P40" s="17">
        <v>45</v>
      </c>
      <c r="Q40" s="17">
        <v>15</v>
      </c>
      <c r="R40" s="17">
        <v>5</v>
      </c>
      <c r="S40" s="17">
        <v>45</v>
      </c>
      <c r="T40" s="17">
        <v>24</v>
      </c>
      <c r="U40" s="17">
        <v>9</v>
      </c>
      <c r="V40" s="17">
        <v>20</v>
      </c>
      <c r="W40" s="17">
        <v>26</v>
      </c>
      <c r="X40" s="17">
        <v>9</v>
      </c>
      <c r="Y40" s="17">
        <v>60</v>
      </c>
      <c r="Z40" s="17">
        <v>78</v>
      </c>
      <c r="AA40" s="17">
        <v>20</v>
      </c>
      <c r="AB40" s="17">
        <v>33</v>
      </c>
      <c r="AC40" s="17">
        <v>10</v>
      </c>
      <c r="AD40" s="17">
        <v>14</v>
      </c>
      <c r="AE40" s="17">
        <v>5</v>
      </c>
      <c r="AF40" s="17">
        <v>17</v>
      </c>
      <c r="AG40" s="17">
        <v>5</v>
      </c>
      <c r="AH40" s="17">
        <v>8</v>
      </c>
      <c r="AI40" s="17">
        <v>34</v>
      </c>
      <c r="AJ40" s="17">
        <v>18</v>
      </c>
      <c r="AK40" s="17">
        <v>1</v>
      </c>
      <c r="AL40" s="17">
        <v>1</v>
      </c>
      <c r="AM40" s="17">
        <v>1</v>
      </c>
      <c r="AN40" s="17">
        <v>4</v>
      </c>
      <c r="AO40" s="17">
        <v>3</v>
      </c>
      <c r="AP40" s="17">
        <v>3</v>
      </c>
      <c r="AQ40" s="17">
        <v>3</v>
      </c>
      <c r="AR40" s="17">
        <v>5</v>
      </c>
      <c r="AS40" s="17">
        <v>1</v>
      </c>
      <c r="AT40" s="17">
        <v>6</v>
      </c>
      <c r="AU40" s="17"/>
      <c r="AV40" s="17">
        <v>2</v>
      </c>
      <c r="AW40" s="17"/>
      <c r="AX40" s="17">
        <v>2</v>
      </c>
      <c r="AY40" s="17">
        <v>10</v>
      </c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145</v>
      </c>
      <c r="B41" s="37" t="s">
        <v>1060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3">
        <f t="shared" si="0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31.5" x14ac:dyDescent="0.25">
      <c r="A42" s="2" t="s">
        <v>145</v>
      </c>
      <c r="B42" s="37" t="s">
        <v>1060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3">
        <f t="shared" si="0"/>
        <v>0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168</v>
      </c>
      <c r="B43" s="37" t="s">
        <v>1060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3">
        <v>687</v>
      </c>
      <c r="K43" s="17">
        <v>13</v>
      </c>
      <c r="L43" s="17">
        <v>35</v>
      </c>
      <c r="M43" s="17">
        <v>38</v>
      </c>
      <c r="N43" s="17">
        <v>46</v>
      </c>
      <c r="O43" s="17">
        <v>13</v>
      </c>
      <c r="P43" s="17">
        <v>45</v>
      </c>
      <c r="Q43" s="17">
        <v>15</v>
      </c>
      <c r="R43" s="17">
        <v>5</v>
      </c>
      <c r="S43" s="17">
        <v>45</v>
      </c>
      <c r="T43" s="17">
        <v>24</v>
      </c>
      <c r="U43" s="17">
        <v>9</v>
      </c>
      <c r="V43" s="17">
        <v>20</v>
      </c>
      <c r="W43" s="17">
        <v>26</v>
      </c>
      <c r="X43" s="17">
        <v>9</v>
      </c>
      <c r="Y43" s="17">
        <v>60</v>
      </c>
      <c r="Z43" s="17">
        <v>78</v>
      </c>
      <c r="AA43" s="17">
        <v>20</v>
      </c>
      <c r="AB43" s="17">
        <v>33</v>
      </c>
      <c r="AC43" s="17">
        <v>10</v>
      </c>
      <c r="AD43" s="17">
        <v>14</v>
      </c>
      <c r="AE43" s="17">
        <v>5</v>
      </c>
      <c r="AF43" s="17">
        <v>17</v>
      </c>
      <c r="AG43" s="17">
        <v>5</v>
      </c>
      <c r="AH43" s="17">
        <v>8</v>
      </c>
      <c r="AI43" s="17">
        <v>34</v>
      </c>
      <c r="AJ43" s="17">
        <v>18</v>
      </c>
      <c r="AK43" s="17">
        <v>1</v>
      </c>
      <c r="AL43" s="17">
        <v>1</v>
      </c>
      <c r="AM43" s="17">
        <v>1</v>
      </c>
      <c r="AN43" s="17">
        <v>4</v>
      </c>
      <c r="AO43" s="17">
        <v>3</v>
      </c>
      <c r="AP43" s="17">
        <v>3</v>
      </c>
      <c r="AQ43" s="17">
        <v>3</v>
      </c>
      <c r="AR43" s="17">
        <v>5</v>
      </c>
      <c r="AS43" s="17">
        <v>1</v>
      </c>
      <c r="AT43" s="17">
        <v>6</v>
      </c>
      <c r="AU43" s="17"/>
      <c r="AV43" s="17">
        <v>2</v>
      </c>
      <c r="AW43" s="17"/>
      <c r="AX43" s="17">
        <v>2</v>
      </c>
      <c r="AY43" s="17">
        <v>10</v>
      </c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31.5" x14ac:dyDescent="0.25">
      <c r="A44" s="2" t="s">
        <v>179</v>
      </c>
      <c r="B44" s="37" t="s">
        <v>1060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3">
        <f t="shared" si="0"/>
        <v>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47.25" x14ac:dyDescent="0.25">
      <c r="A45" s="2" t="s">
        <v>189</v>
      </c>
      <c r="B45" s="37" t="s">
        <v>1060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3">
        <v>687</v>
      </c>
      <c r="K45" s="17">
        <v>13</v>
      </c>
      <c r="L45" s="17">
        <v>35</v>
      </c>
      <c r="M45" s="17">
        <v>38</v>
      </c>
      <c r="N45" s="17">
        <v>46</v>
      </c>
      <c r="O45" s="17">
        <v>13</v>
      </c>
      <c r="P45" s="17">
        <v>45</v>
      </c>
      <c r="Q45" s="17">
        <v>15</v>
      </c>
      <c r="R45" s="17">
        <v>5</v>
      </c>
      <c r="S45" s="17">
        <v>45</v>
      </c>
      <c r="T45" s="17">
        <v>24</v>
      </c>
      <c r="U45" s="17">
        <v>9</v>
      </c>
      <c r="V45" s="17">
        <v>20</v>
      </c>
      <c r="W45" s="17">
        <v>26</v>
      </c>
      <c r="X45" s="17">
        <v>9</v>
      </c>
      <c r="Y45" s="17">
        <v>60</v>
      </c>
      <c r="Z45" s="17">
        <v>78</v>
      </c>
      <c r="AA45" s="17">
        <v>20</v>
      </c>
      <c r="AB45" s="17">
        <v>33</v>
      </c>
      <c r="AC45" s="17">
        <v>10</v>
      </c>
      <c r="AD45" s="17">
        <v>14</v>
      </c>
      <c r="AE45" s="17">
        <v>5</v>
      </c>
      <c r="AF45" s="17">
        <v>17</v>
      </c>
      <c r="AG45" s="17">
        <v>5</v>
      </c>
      <c r="AH45" s="17">
        <v>8</v>
      </c>
      <c r="AI45" s="17">
        <v>34</v>
      </c>
      <c r="AJ45" s="17">
        <v>18</v>
      </c>
      <c r="AK45" s="17">
        <v>1</v>
      </c>
      <c r="AL45" s="17">
        <v>1</v>
      </c>
      <c r="AM45" s="17">
        <v>1</v>
      </c>
      <c r="AN45" s="17">
        <v>4</v>
      </c>
      <c r="AO45" s="17">
        <v>3</v>
      </c>
      <c r="AP45" s="17">
        <v>3</v>
      </c>
      <c r="AQ45" s="17">
        <v>3</v>
      </c>
      <c r="AR45" s="17">
        <v>5</v>
      </c>
      <c r="AS45" s="17">
        <v>1</v>
      </c>
      <c r="AT45" s="17">
        <v>6</v>
      </c>
      <c r="AU45" s="17"/>
      <c r="AV45" s="17">
        <v>2</v>
      </c>
      <c r="AW45" s="17"/>
      <c r="AX45" s="17">
        <v>2</v>
      </c>
      <c r="AY45" s="17">
        <v>10</v>
      </c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31.5" x14ac:dyDescent="0.25">
      <c r="A46" s="2" t="s">
        <v>199</v>
      </c>
      <c r="B46" s="37" t="s">
        <v>1060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3">
        <v>687</v>
      </c>
      <c r="K46" s="17">
        <v>13</v>
      </c>
      <c r="L46" s="17">
        <v>35</v>
      </c>
      <c r="M46" s="17">
        <v>38</v>
      </c>
      <c r="N46" s="17">
        <v>46</v>
      </c>
      <c r="O46" s="17">
        <v>13</v>
      </c>
      <c r="P46" s="17">
        <v>45</v>
      </c>
      <c r="Q46" s="17">
        <v>15</v>
      </c>
      <c r="R46" s="17">
        <v>5</v>
      </c>
      <c r="S46" s="17">
        <v>45</v>
      </c>
      <c r="T46" s="17">
        <v>24</v>
      </c>
      <c r="U46" s="17">
        <v>9</v>
      </c>
      <c r="V46" s="17">
        <v>20</v>
      </c>
      <c r="W46" s="17">
        <v>26</v>
      </c>
      <c r="X46" s="17">
        <v>9</v>
      </c>
      <c r="Y46" s="17">
        <v>60</v>
      </c>
      <c r="Z46" s="17">
        <v>78</v>
      </c>
      <c r="AA46" s="17">
        <v>20</v>
      </c>
      <c r="AB46" s="17">
        <v>33</v>
      </c>
      <c r="AC46" s="17">
        <v>10</v>
      </c>
      <c r="AD46" s="17">
        <v>14</v>
      </c>
      <c r="AE46" s="17">
        <v>5</v>
      </c>
      <c r="AF46" s="17">
        <v>17</v>
      </c>
      <c r="AG46" s="17">
        <v>5</v>
      </c>
      <c r="AH46" s="17">
        <v>8</v>
      </c>
      <c r="AI46" s="17">
        <v>34</v>
      </c>
      <c r="AJ46" s="17">
        <v>18</v>
      </c>
      <c r="AK46" s="17">
        <v>1</v>
      </c>
      <c r="AL46" s="17">
        <v>1</v>
      </c>
      <c r="AM46" s="17">
        <v>1</v>
      </c>
      <c r="AN46" s="17">
        <v>4</v>
      </c>
      <c r="AO46" s="17">
        <v>3</v>
      </c>
      <c r="AP46" s="17">
        <v>3</v>
      </c>
      <c r="AQ46" s="17">
        <v>3</v>
      </c>
      <c r="AR46" s="17">
        <v>5</v>
      </c>
      <c r="AS46" s="17">
        <v>1</v>
      </c>
      <c r="AT46" s="17">
        <v>6</v>
      </c>
      <c r="AU46" s="17"/>
      <c r="AV46" s="17">
        <v>2</v>
      </c>
      <c r="AW46" s="17"/>
      <c r="AX46" s="17">
        <v>2</v>
      </c>
      <c r="AY46" s="17">
        <v>10</v>
      </c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" customFormat="1" ht="31.5" x14ac:dyDescent="0.25">
      <c r="A47" s="2" t="s">
        <v>209</v>
      </c>
      <c r="B47" s="37" t="s">
        <v>1060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3">
        <f t="shared" si="0"/>
        <v>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s="1" customFormat="1" ht="31.5" x14ac:dyDescent="0.25">
      <c r="A48" s="2" t="s">
        <v>223</v>
      </c>
      <c r="B48" s="37" t="s">
        <v>1060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3">
        <f t="shared" si="0"/>
        <v>0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ht="31.5" x14ac:dyDescent="0.25">
      <c r="A49" s="39" t="s">
        <v>1139</v>
      </c>
      <c r="B49" s="97" t="s">
        <v>1090</v>
      </c>
      <c r="C49" s="40" t="s">
        <v>1091</v>
      </c>
      <c r="D49" s="41">
        <v>3</v>
      </c>
      <c r="E49" s="42" t="s">
        <v>1092</v>
      </c>
      <c r="F49" s="42" t="s">
        <v>2639</v>
      </c>
      <c r="G49" s="39" t="s">
        <v>1094</v>
      </c>
      <c r="H49" s="102"/>
      <c r="I49" s="49"/>
      <c r="J49" s="3">
        <f t="shared" si="0"/>
        <v>0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31.5" x14ac:dyDescent="0.25">
      <c r="A50" s="39" t="s">
        <v>1139</v>
      </c>
      <c r="B50" s="97" t="s">
        <v>1090</v>
      </c>
      <c r="C50" s="40" t="s">
        <v>1091</v>
      </c>
      <c r="D50" s="41">
        <v>3</v>
      </c>
      <c r="E50" s="42" t="s">
        <v>1092</v>
      </c>
      <c r="F50" s="42" t="s">
        <v>2652</v>
      </c>
      <c r="G50" s="39" t="s">
        <v>1094</v>
      </c>
      <c r="H50" s="102"/>
      <c r="I50" s="49"/>
      <c r="J50" s="3">
        <f t="shared" si="0"/>
        <v>0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47.25" x14ac:dyDescent="0.25">
      <c r="A51" s="41" t="s">
        <v>1140</v>
      </c>
      <c r="B51" s="97" t="s">
        <v>1090</v>
      </c>
      <c r="C51" s="40" t="s">
        <v>1091</v>
      </c>
      <c r="D51" s="41">
        <v>3</v>
      </c>
      <c r="E51" s="42" t="s">
        <v>1099</v>
      </c>
      <c r="F51" s="42" t="s">
        <v>2633</v>
      </c>
      <c r="G51" s="39" t="s">
        <v>1097</v>
      </c>
      <c r="H51" s="102"/>
      <c r="I51" s="49"/>
      <c r="J51" s="3">
        <f t="shared" si="0"/>
        <v>0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47.25" x14ac:dyDescent="0.25">
      <c r="A52" s="41" t="s">
        <v>1140</v>
      </c>
      <c r="B52" s="97" t="s">
        <v>1090</v>
      </c>
      <c r="C52" s="40" t="s">
        <v>1091</v>
      </c>
      <c r="D52" s="41">
        <v>3</v>
      </c>
      <c r="E52" s="42" t="s">
        <v>1099</v>
      </c>
      <c r="F52" s="42" t="s">
        <v>2634</v>
      </c>
      <c r="G52" s="39" t="s">
        <v>1097</v>
      </c>
      <c r="H52" s="102"/>
      <c r="I52" s="49"/>
      <c r="J52" s="3">
        <f t="shared" si="0"/>
        <v>0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47.25" x14ac:dyDescent="0.25">
      <c r="A53" s="41" t="s">
        <v>1141</v>
      </c>
      <c r="B53" s="97" t="s">
        <v>1090</v>
      </c>
      <c r="C53" s="40" t="s">
        <v>1091</v>
      </c>
      <c r="D53" s="41">
        <v>3</v>
      </c>
      <c r="E53" s="42" t="s">
        <v>1127</v>
      </c>
      <c r="F53" s="42" t="s">
        <v>2641</v>
      </c>
      <c r="G53" s="39" t="s">
        <v>1128</v>
      </c>
      <c r="H53" s="102"/>
      <c r="I53" s="49"/>
      <c r="J53" s="3">
        <f t="shared" si="0"/>
        <v>687</v>
      </c>
      <c r="K53" s="49">
        <v>13</v>
      </c>
      <c r="L53" s="49">
        <v>35</v>
      </c>
      <c r="M53" s="49">
        <v>38</v>
      </c>
      <c r="N53" s="49">
        <v>46</v>
      </c>
      <c r="O53" s="17">
        <v>13</v>
      </c>
      <c r="P53" s="17">
        <v>45</v>
      </c>
      <c r="Q53" s="17">
        <v>15</v>
      </c>
      <c r="R53" s="17">
        <v>5</v>
      </c>
      <c r="S53" s="17">
        <v>45</v>
      </c>
      <c r="T53" s="17">
        <v>24</v>
      </c>
      <c r="U53" s="17">
        <v>9</v>
      </c>
      <c r="V53" s="17">
        <v>20</v>
      </c>
      <c r="W53" s="17">
        <v>26</v>
      </c>
      <c r="X53" s="17">
        <v>9</v>
      </c>
      <c r="Y53" s="17">
        <v>60</v>
      </c>
      <c r="Z53" s="17">
        <v>78</v>
      </c>
      <c r="AA53" s="17">
        <v>20</v>
      </c>
      <c r="AB53" s="17">
        <v>33</v>
      </c>
      <c r="AC53" s="17">
        <v>10</v>
      </c>
      <c r="AD53" s="17">
        <v>14</v>
      </c>
      <c r="AE53" s="17">
        <v>5</v>
      </c>
      <c r="AF53" s="17">
        <v>17</v>
      </c>
      <c r="AG53" s="17">
        <v>5</v>
      </c>
      <c r="AH53" s="17">
        <v>8</v>
      </c>
      <c r="AI53" s="17">
        <v>34</v>
      </c>
      <c r="AJ53" s="17">
        <v>18</v>
      </c>
      <c r="AK53" s="17">
        <v>1</v>
      </c>
      <c r="AL53" s="17">
        <v>1</v>
      </c>
      <c r="AM53" s="17">
        <v>1</v>
      </c>
      <c r="AN53" s="17">
        <v>4</v>
      </c>
      <c r="AO53" s="17">
        <v>3</v>
      </c>
      <c r="AP53" s="17">
        <v>3</v>
      </c>
      <c r="AQ53" s="17">
        <v>3</v>
      </c>
      <c r="AR53" s="17">
        <v>5</v>
      </c>
      <c r="AS53" s="17">
        <v>1</v>
      </c>
      <c r="AT53" s="17">
        <v>6</v>
      </c>
      <c r="AU53" s="17"/>
      <c r="AV53" s="17">
        <v>2</v>
      </c>
      <c r="AW53" s="49"/>
      <c r="AX53" s="49">
        <v>2</v>
      </c>
      <c r="AY53" s="49">
        <v>10</v>
      </c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47.25" x14ac:dyDescent="0.25">
      <c r="A54" s="41" t="s">
        <v>1141</v>
      </c>
      <c r="B54" s="97" t="s">
        <v>1090</v>
      </c>
      <c r="C54" s="40" t="s">
        <v>1091</v>
      </c>
      <c r="D54" s="41">
        <v>3</v>
      </c>
      <c r="E54" s="42" t="s">
        <v>1127</v>
      </c>
      <c r="F54" s="42" t="s">
        <v>2642</v>
      </c>
      <c r="G54" s="39" t="s">
        <v>1128</v>
      </c>
      <c r="H54" s="102"/>
      <c r="I54" s="49"/>
      <c r="J54" s="3">
        <f t="shared" si="0"/>
        <v>687</v>
      </c>
      <c r="K54" s="49">
        <v>13</v>
      </c>
      <c r="L54" s="49">
        <v>35</v>
      </c>
      <c r="M54" s="49">
        <v>38</v>
      </c>
      <c r="N54" s="49">
        <v>46</v>
      </c>
      <c r="O54" s="17">
        <v>13</v>
      </c>
      <c r="P54" s="17">
        <v>45</v>
      </c>
      <c r="Q54" s="17">
        <v>15</v>
      </c>
      <c r="R54" s="17">
        <v>5</v>
      </c>
      <c r="S54" s="17">
        <v>45</v>
      </c>
      <c r="T54" s="17">
        <v>24</v>
      </c>
      <c r="U54" s="17">
        <v>9</v>
      </c>
      <c r="V54" s="17">
        <v>20</v>
      </c>
      <c r="W54" s="17">
        <v>26</v>
      </c>
      <c r="X54" s="17">
        <v>9</v>
      </c>
      <c r="Y54" s="17">
        <v>60</v>
      </c>
      <c r="Z54" s="17">
        <v>78</v>
      </c>
      <c r="AA54" s="17">
        <v>20</v>
      </c>
      <c r="AB54" s="17">
        <v>33</v>
      </c>
      <c r="AC54" s="17">
        <v>10</v>
      </c>
      <c r="AD54" s="17">
        <v>14</v>
      </c>
      <c r="AE54" s="17">
        <v>5</v>
      </c>
      <c r="AF54" s="17">
        <v>17</v>
      </c>
      <c r="AG54" s="17">
        <v>5</v>
      </c>
      <c r="AH54" s="17">
        <v>8</v>
      </c>
      <c r="AI54" s="17">
        <v>34</v>
      </c>
      <c r="AJ54" s="17">
        <v>18</v>
      </c>
      <c r="AK54" s="17">
        <v>1</v>
      </c>
      <c r="AL54" s="17">
        <v>1</v>
      </c>
      <c r="AM54" s="17">
        <v>1</v>
      </c>
      <c r="AN54" s="17">
        <v>4</v>
      </c>
      <c r="AO54" s="17">
        <v>3</v>
      </c>
      <c r="AP54" s="17">
        <v>3</v>
      </c>
      <c r="AQ54" s="17">
        <v>3</v>
      </c>
      <c r="AR54" s="17">
        <v>5</v>
      </c>
      <c r="AS54" s="17">
        <v>1</v>
      </c>
      <c r="AT54" s="17">
        <v>6</v>
      </c>
      <c r="AU54" s="17"/>
      <c r="AV54" s="17">
        <v>2</v>
      </c>
      <c r="AW54" s="49"/>
      <c r="AX54" s="49">
        <v>2</v>
      </c>
      <c r="AY54" s="49">
        <v>10</v>
      </c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41" t="s">
        <v>1142</v>
      </c>
      <c r="B55" s="97" t="s">
        <v>1090</v>
      </c>
      <c r="C55" s="40" t="s">
        <v>1091</v>
      </c>
      <c r="D55" s="41">
        <v>3</v>
      </c>
      <c r="E55" s="42" t="s">
        <v>1130</v>
      </c>
      <c r="F55" s="42" t="s">
        <v>1131</v>
      </c>
      <c r="G55" s="39" t="s">
        <v>1132</v>
      </c>
      <c r="H55" s="102"/>
      <c r="I55" s="49"/>
      <c r="J55" s="3">
        <f t="shared" si="0"/>
        <v>0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41" t="s">
        <v>1143</v>
      </c>
      <c r="B56" s="97" t="s">
        <v>1090</v>
      </c>
      <c r="C56" s="40" t="s">
        <v>1091</v>
      </c>
      <c r="D56" s="41">
        <v>3</v>
      </c>
      <c r="E56" s="42" t="s">
        <v>1101</v>
      </c>
      <c r="F56" s="42" t="s">
        <v>2653</v>
      </c>
      <c r="G56" s="39" t="s">
        <v>1102</v>
      </c>
      <c r="H56" s="102"/>
      <c r="I56" s="49"/>
      <c r="J56" s="3">
        <f t="shared" si="0"/>
        <v>0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41" t="s">
        <v>1143</v>
      </c>
      <c r="B57" s="97" t="s">
        <v>1090</v>
      </c>
      <c r="C57" s="40" t="s">
        <v>1091</v>
      </c>
      <c r="D57" s="41">
        <v>3</v>
      </c>
      <c r="E57" s="42" t="s">
        <v>1101</v>
      </c>
      <c r="F57" s="42" t="s">
        <v>2644</v>
      </c>
      <c r="G57" s="39" t="s">
        <v>1102</v>
      </c>
      <c r="H57" s="102"/>
      <c r="I57" s="49"/>
      <c r="J57" s="3">
        <f t="shared" si="0"/>
        <v>0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41" t="s">
        <v>1144</v>
      </c>
      <c r="B58" s="97" t="s">
        <v>1090</v>
      </c>
      <c r="C58" s="40" t="s">
        <v>1091</v>
      </c>
      <c r="D58" s="41">
        <v>3</v>
      </c>
      <c r="E58" s="42" t="s">
        <v>1145</v>
      </c>
      <c r="F58" s="42" t="s">
        <v>2654</v>
      </c>
      <c r="G58" s="39" t="s">
        <v>1106</v>
      </c>
      <c r="H58" s="102"/>
      <c r="I58" s="49"/>
      <c r="J58" s="3">
        <f t="shared" si="0"/>
        <v>0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31.5" x14ac:dyDescent="0.25">
      <c r="A59" s="41" t="s">
        <v>1144</v>
      </c>
      <c r="B59" s="97" t="s">
        <v>1090</v>
      </c>
      <c r="C59" s="40" t="s">
        <v>1091</v>
      </c>
      <c r="D59" s="41">
        <v>3</v>
      </c>
      <c r="E59" s="42" t="s">
        <v>1145</v>
      </c>
      <c r="F59" s="42" t="s">
        <v>2655</v>
      </c>
      <c r="G59" s="39" t="s">
        <v>1106</v>
      </c>
      <c r="H59" s="102"/>
      <c r="I59" s="49"/>
      <c r="J59" s="3">
        <f t="shared" si="0"/>
        <v>0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31.5" x14ac:dyDescent="0.25">
      <c r="A60" s="41" t="s">
        <v>1146</v>
      </c>
      <c r="B60" s="97" t="s">
        <v>1090</v>
      </c>
      <c r="C60" s="40" t="s">
        <v>1091</v>
      </c>
      <c r="D60" s="41">
        <v>3</v>
      </c>
      <c r="E60" s="42" t="s">
        <v>1108</v>
      </c>
      <c r="F60" s="42" t="s">
        <v>1109</v>
      </c>
      <c r="G60" s="39" t="s">
        <v>1110</v>
      </c>
      <c r="H60" s="102"/>
      <c r="I60" s="49"/>
      <c r="J60" s="3">
        <f t="shared" si="0"/>
        <v>0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31.5" x14ac:dyDescent="0.25">
      <c r="A61" s="41" t="s">
        <v>1147</v>
      </c>
      <c r="B61" s="97" t="s">
        <v>1090</v>
      </c>
      <c r="C61" s="40" t="s">
        <v>1091</v>
      </c>
      <c r="D61" s="41">
        <v>3</v>
      </c>
      <c r="E61" s="42" t="s">
        <v>1112</v>
      </c>
      <c r="F61" s="42" t="s">
        <v>1113</v>
      </c>
      <c r="G61" s="39" t="s">
        <v>1114</v>
      </c>
      <c r="H61" s="102"/>
      <c r="I61" s="49"/>
      <c r="J61" s="3">
        <f t="shared" si="0"/>
        <v>0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41" t="s">
        <v>1148</v>
      </c>
      <c r="B62" s="97" t="s">
        <v>1090</v>
      </c>
      <c r="C62" s="40" t="s">
        <v>1091</v>
      </c>
      <c r="D62" s="41">
        <v>3</v>
      </c>
      <c r="E62" s="42" t="s">
        <v>1116</v>
      </c>
      <c r="F62" s="42" t="s">
        <v>2656</v>
      </c>
      <c r="G62" s="39" t="s">
        <v>1118</v>
      </c>
      <c r="H62" s="102"/>
      <c r="I62" s="49"/>
      <c r="J62" s="3">
        <f t="shared" si="0"/>
        <v>0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31.5" x14ac:dyDescent="0.25">
      <c r="A63" s="41" t="s">
        <v>1148</v>
      </c>
      <c r="B63" s="97" t="s">
        <v>1090</v>
      </c>
      <c r="C63" s="40" t="s">
        <v>1091</v>
      </c>
      <c r="D63" s="41">
        <v>3</v>
      </c>
      <c r="E63" s="42" t="s">
        <v>1116</v>
      </c>
      <c r="F63" s="42" t="s">
        <v>2657</v>
      </c>
      <c r="G63" s="39" t="s">
        <v>1118</v>
      </c>
      <c r="H63" s="102"/>
      <c r="I63" s="49"/>
      <c r="J63" s="3">
        <f t="shared" si="0"/>
        <v>0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47.25" x14ac:dyDescent="0.25">
      <c r="A64" s="41" t="s">
        <v>1149</v>
      </c>
      <c r="B64" s="97" t="s">
        <v>1090</v>
      </c>
      <c r="C64" s="40" t="s">
        <v>1091</v>
      </c>
      <c r="D64" s="41" t="s">
        <v>1150</v>
      </c>
      <c r="E64" s="42" t="s">
        <v>1121</v>
      </c>
      <c r="F64" s="42" t="s">
        <v>1122</v>
      </c>
      <c r="G64" s="39" t="s">
        <v>1123</v>
      </c>
      <c r="H64" s="102"/>
      <c r="I64" s="49"/>
      <c r="J64" s="3">
        <f t="shared" si="0"/>
        <v>0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51" t="s">
        <v>1669</v>
      </c>
      <c r="B65" s="148" t="s">
        <v>1661</v>
      </c>
      <c r="C65" s="49"/>
      <c r="D65" s="51">
        <v>3</v>
      </c>
      <c r="E65" s="69" t="s">
        <v>1670</v>
      </c>
      <c r="F65" s="69" t="s">
        <v>1664</v>
      </c>
      <c r="G65" s="49"/>
      <c r="H65" s="102"/>
      <c r="I65" s="50" t="s">
        <v>1660</v>
      </c>
      <c r="J65" s="3">
        <f t="shared" si="0"/>
        <v>0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78.75" x14ac:dyDescent="0.25">
      <c r="A66" s="51" t="s">
        <v>1671</v>
      </c>
      <c r="B66" s="148" t="s">
        <v>1661</v>
      </c>
      <c r="C66" s="49"/>
      <c r="D66" s="51">
        <v>3</v>
      </c>
      <c r="E66" s="69" t="s">
        <v>1649</v>
      </c>
      <c r="F66" s="69" t="s">
        <v>1650</v>
      </c>
      <c r="G66" s="49"/>
      <c r="H66" s="102"/>
      <c r="I66" s="50" t="s">
        <v>1651</v>
      </c>
      <c r="J66" s="3">
        <f t="shared" si="0"/>
        <v>0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15.75" x14ac:dyDescent="0.25">
      <c r="A67" s="51" t="s">
        <v>1672</v>
      </c>
      <c r="B67" s="148" t="s">
        <v>1661</v>
      </c>
      <c r="C67" s="49"/>
      <c r="D67" s="51">
        <v>3</v>
      </c>
      <c r="E67" s="69" t="s">
        <v>1653</v>
      </c>
      <c r="F67" s="69" t="s">
        <v>1654</v>
      </c>
      <c r="G67" s="49"/>
      <c r="H67" s="102"/>
      <c r="I67" s="50" t="s">
        <v>1655</v>
      </c>
      <c r="J67" s="3">
        <f t="shared" si="0"/>
        <v>0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15.75" x14ac:dyDescent="0.25">
      <c r="A68" s="51" t="s">
        <v>1673</v>
      </c>
      <c r="B68" s="148" t="s">
        <v>1661</v>
      </c>
      <c r="C68" s="49"/>
      <c r="D68" s="51">
        <v>3</v>
      </c>
      <c r="E68" s="69" t="s">
        <v>1657</v>
      </c>
      <c r="F68" s="69" t="s">
        <v>1117</v>
      </c>
      <c r="G68" s="49"/>
      <c r="H68" s="102"/>
      <c r="I68" s="50" t="s">
        <v>1655</v>
      </c>
      <c r="J68" s="3">
        <f t="shared" si="0"/>
        <v>0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47.25" x14ac:dyDescent="0.25">
      <c r="A69" s="51" t="s">
        <v>1674</v>
      </c>
      <c r="B69" s="148" t="s">
        <v>1661</v>
      </c>
      <c r="C69" s="49"/>
      <c r="D69" s="51" t="s">
        <v>1675</v>
      </c>
      <c r="E69" s="69" t="s">
        <v>1676</v>
      </c>
      <c r="F69" s="69" t="s">
        <v>1122</v>
      </c>
      <c r="G69" s="49"/>
      <c r="H69" s="102"/>
      <c r="I69" s="50" t="s">
        <v>1660</v>
      </c>
      <c r="J69" s="3">
        <f t="shared" si="0"/>
        <v>0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63" x14ac:dyDescent="0.25">
      <c r="A70" s="39" t="s">
        <v>1952</v>
      </c>
      <c r="B70" s="53" t="s">
        <v>1860</v>
      </c>
      <c r="C70" s="39"/>
      <c r="D70" s="39">
        <v>3</v>
      </c>
      <c r="E70" s="42" t="s">
        <v>1953</v>
      </c>
      <c r="F70" s="42" t="s">
        <v>1954</v>
      </c>
      <c r="G70" s="54" t="s">
        <v>1863</v>
      </c>
      <c r="H70" s="102"/>
      <c r="I70" s="49"/>
      <c r="J70" s="3">
        <f t="shared" si="0"/>
        <v>0</v>
      </c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63" x14ac:dyDescent="0.25">
      <c r="A71" s="39" t="s">
        <v>1952</v>
      </c>
      <c r="B71" s="53" t="s">
        <v>1860</v>
      </c>
      <c r="C71" s="39"/>
      <c r="D71" s="39">
        <v>3</v>
      </c>
      <c r="E71" s="42" t="s">
        <v>1953</v>
      </c>
      <c r="F71" s="42" t="s">
        <v>1955</v>
      </c>
      <c r="G71" s="54" t="s">
        <v>1863</v>
      </c>
      <c r="H71" s="102"/>
      <c r="I71" s="49"/>
      <c r="J71" s="3">
        <f t="shared" si="0"/>
        <v>0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63" x14ac:dyDescent="0.25">
      <c r="A72" s="39" t="s">
        <v>1956</v>
      </c>
      <c r="B72" s="53" t="s">
        <v>1860</v>
      </c>
      <c r="C72" s="39"/>
      <c r="D72" s="39">
        <v>3</v>
      </c>
      <c r="E72" s="42" t="s">
        <v>1957</v>
      </c>
      <c r="F72" s="42" t="s">
        <v>1958</v>
      </c>
      <c r="G72" s="54" t="s">
        <v>1912</v>
      </c>
      <c r="H72" s="102"/>
      <c r="I72" s="49"/>
      <c r="J72" s="3">
        <f t="shared" ref="J72:J104" si="1">SUM(K72:CI72)</f>
        <v>0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63" x14ac:dyDescent="0.25">
      <c r="A73" s="39" t="s">
        <v>1956</v>
      </c>
      <c r="B73" s="53" t="s">
        <v>1860</v>
      </c>
      <c r="C73" s="39"/>
      <c r="D73" s="39">
        <v>3</v>
      </c>
      <c r="E73" s="42" t="s">
        <v>1957</v>
      </c>
      <c r="F73" s="42" t="s">
        <v>1959</v>
      </c>
      <c r="G73" s="54" t="s">
        <v>1912</v>
      </c>
      <c r="H73" s="102"/>
      <c r="I73" s="49"/>
      <c r="J73" s="3">
        <f t="shared" si="1"/>
        <v>0</v>
      </c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47.25" x14ac:dyDescent="0.25">
      <c r="A74" s="39" t="s">
        <v>1960</v>
      </c>
      <c r="B74" s="53" t="s">
        <v>1860</v>
      </c>
      <c r="C74" s="39"/>
      <c r="D74" s="39">
        <v>3</v>
      </c>
      <c r="E74" s="42" t="s">
        <v>1961</v>
      </c>
      <c r="F74" s="42" t="s">
        <v>1958</v>
      </c>
      <c r="G74" s="54" t="s">
        <v>1872</v>
      </c>
      <c r="H74" s="102"/>
      <c r="I74" s="49"/>
      <c r="J74" s="3">
        <f t="shared" si="1"/>
        <v>0</v>
      </c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47.25" x14ac:dyDescent="0.25">
      <c r="A75" s="39" t="s">
        <v>1960</v>
      </c>
      <c r="B75" s="53" t="s">
        <v>1860</v>
      </c>
      <c r="C75" s="39"/>
      <c r="D75" s="39">
        <v>3</v>
      </c>
      <c r="E75" s="42" t="s">
        <v>1961</v>
      </c>
      <c r="F75" s="42" t="s">
        <v>1962</v>
      </c>
      <c r="G75" s="54" t="s">
        <v>1872</v>
      </c>
      <c r="H75" s="102"/>
      <c r="I75" s="49"/>
      <c r="J75" s="3">
        <f t="shared" si="1"/>
        <v>0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63" x14ac:dyDescent="0.25">
      <c r="A76" s="39" t="s">
        <v>1963</v>
      </c>
      <c r="B76" s="53" t="s">
        <v>1860</v>
      </c>
      <c r="C76" s="39"/>
      <c r="D76" s="39">
        <v>3</v>
      </c>
      <c r="E76" s="42" t="s">
        <v>1964</v>
      </c>
      <c r="F76" s="42" t="s">
        <v>1965</v>
      </c>
      <c r="G76" s="54" t="s">
        <v>1929</v>
      </c>
      <c r="H76" s="102"/>
      <c r="I76" s="49"/>
      <c r="J76" s="3">
        <f t="shared" si="1"/>
        <v>0</v>
      </c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63" x14ac:dyDescent="0.25">
      <c r="A77" s="39" t="s">
        <v>1963</v>
      </c>
      <c r="B77" s="53" t="s">
        <v>1860</v>
      </c>
      <c r="C77" s="39"/>
      <c r="D77" s="39">
        <v>3</v>
      </c>
      <c r="E77" s="42" t="s">
        <v>1964</v>
      </c>
      <c r="F77" s="42" t="s">
        <v>1966</v>
      </c>
      <c r="G77" s="54" t="s">
        <v>1929</v>
      </c>
      <c r="H77" s="102"/>
      <c r="I77" s="49"/>
      <c r="J77" s="3">
        <f t="shared" si="1"/>
        <v>0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47.25" x14ac:dyDescent="0.25">
      <c r="A78" s="39" t="s">
        <v>1967</v>
      </c>
      <c r="B78" s="53" t="s">
        <v>1860</v>
      </c>
      <c r="C78" s="39"/>
      <c r="D78" s="39">
        <v>3</v>
      </c>
      <c r="E78" s="42" t="s">
        <v>1968</v>
      </c>
      <c r="F78" s="42" t="s">
        <v>1969</v>
      </c>
      <c r="G78" s="54" t="s">
        <v>1876</v>
      </c>
      <c r="H78" s="102"/>
      <c r="I78" s="49"/>
      <c r="J78" s="3">
        <f t="shared" si="1"/>
        <v>0</v>
      </c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47.25" x14ac:dyDescent="0.25">
      <c r="A79" s="39" t="s">
        <v>1967</v>
      </c>
      <c r="B79" s="53" t="s">
        <v>1860</v>
      </c>
      <c r="C79" s="39"/>
      <c r="D79" s="39">
        <v>3</v>
      </c>
      <c r="E79" s="42" t="s">
        <v>1968</v>
      </c>
      <c r="F79" s="42" t="s">
        <v>1970</v>
      </c>
      <c r="G79" s="54" t="s">
        <v>1876</v>
      </c>
      <c r="H79" s="102"/>
      <c r="I79" s="49"/>
      <c r="J79" s="3">
        <f t="shared" si="1"/>
        <v>0</v>
      </c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47.25" x14ac:dyDescent="0.25">
      <c r="A80" s="39" t="s">
        <v>1971</v>
      </c>
      <c r="B80" s="53" t="s">
        <v>1860</v>
      </c>
      <c r="C80" s="39"/>
      <c r="D80" s="39">
        <v>3</v>
      </c>
      <c r="E80" s="42" t="s">
        <v>1972</v>
      </c>
      <c r="F80" s="42" t="s">
        <v>1973</v>
      </c>
      <c r="G80" s="54" t="s">
        <v>1881</v>
      </c>
      <c r="H80" s="102"/>
      <c r="I80" s="49"/>
      <c r="J80" s="3">
        <f t="shared" si="1"/>
        <v>0</v>
      </c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47.25" x14ac:dyDescent="0.25">
      <c r="A81" s="39" t="s">
        <v>1971</v>
      </c>
      <c r="B81" s="53" t="s">
        <v>1860</v>
      </c>
      <c r="C81" s="39"/>
      <c r="D81" s="39">
        <v>3</v>
      </c>
      <c r="E81" s="42" t="s">
        <v>1972</v>
      </c>
      <c r="F81" s="42" t="s">
        <v>1970</v>
      </c>
      <c r="G81" s="54" t="s">
        <v>1881</v>
      </c>
      <c r="H81" s="102"/>
      <c r="I81" s="49"/>
      <c r="J81" s="3">
        <f t="shared" si="1"/>
        <v>0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47.25" x14ac:dyDescent="0.25">
      <c r="A82" s="39" t="s">
        <v>1974</v>
      </c>
      <c r="B82" s="53" t="s">
        <v>1860</v>
      </c>
      <c r="C82" s="39"/>
      <c r="D82" s="39">
        <v>3</v>
      </c>
      <c r="E82" s="42" t="s">
        <v>1975</v>
      </c>
      <c r="F82" s="42" t="s">
        <v>1976</v>
      </c>
      <c r="G82" s="54" t="s">
        <v>1887</v>
      </c>
      <c r="H82" s="102"/>
      <c r="I82" s="49"/>
      <c r="J82" s="3">
        <f t="shared" si="1"/>
        <v>0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47.25" x14ac:dyDescent="0.25">
      <c r="A83" s="39" t="s">
        <v>1974</v>
      </c>
      <c r="B83" s="53" t="s">
        <v>1860</v>
      </c>
      <c r="C83" s="39"/>
      <c r="D83" s="39">
        <v>3</v>
      </c>
      <c r="E83" s="42" t="s">
        <v>1975</v>
      </c>
      <c r="F83" s="42" t="s">
        <v>1977</v>
      </c>
      <c r="G83" s="54" t="s">
        <v>1887</v>
      </c>
      <c r="H83" s="102"/>
      <c r="I83" s="49"/>
      <c r="J83" s="3">
        <f t="shared" si="1"/>
        <v>0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47.25" x14ac:dyDescent="0.25">
      <c r="A84" s="39" t="s">
        <v>1978</v>
      </c>
      <c r="B84" s="53" t="s">
        <v>1860</v>
      </c>
      <c r="C84" s="39"/>
      <c r="D84" s="39">
        <v>3</v>
      </c>
      <c r="E84" s="42" t="s">
        <v>1979</v>
      </c>
      <c r="F84" s="42" t="s">
        <v>1980</v>
      </c>
      <c r="G84" s="54" t="s">
        <v>1892</v>
      </c>
      <c r="H84" s="102"/>
      <c r="I84" s="49"/>
      <c r="J84" s="3">
        <f t="shared" si="1"/>
        <v>0</v>
      </c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47.25" x14ac:dyDescent="0.25">
      <c r="A85" s="39" t="s">
        <v>1981</v>
      </c>
      <c r="B85" s="53" t="s">
        <v>1860</v>
      </c>
      <c r="C85" s="39"/>
      <c r="D85" s="39">
        <v>3</v>
      </c>
      <c r="E85" s="42" t="s">
        <v>1982</v>
      </c>
      <c r="F85" s="42" t="s">
        <v>1983</v>
      </c>
      <c r="G85" s="54" t="s">
        <v>1896</v>
      </c>
      <c r="H85" s="102"/>
      <c r="I85" s="49"/>
      <c r="J85" s="3">
        <f t="shared" si="1"/>
        <v>0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63" x14ac:dyDescent="0.25">
      <c r="A86" s="39" t="s">
        <v>1984</v>
      </c>
      <c r="B86" s="53" t="s">
        <v>1860</v>
      </c>
      <c r="C86" s="39"/>
      <c r="D86" s="39">
        <v>3</v>
      </c>
      <c r="E86" s="42" t="s">
        <v>1985</v>
      </c>
      <c r="F86" s="42" t="s">
        <v>1986</v>
      </c>
      <c r="G86" s="54" t="s">
        <v>1900</v>
      </c>
      <c r="H86" s="102"/>
      <c r="I86" s="49"/>
      <c r="J86" s="3">
        <f t="shared" si="1"/>
        <v>0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47.25" x14ac:dyDescent="0.25">
      <c r="A87" s="39" t="s">
        <v>1987</v>
      </c>
      <c r="B87" s="53" t="s">
        <v>1860</v>
      </c>
      <c r="C87" s="39"/>
      <c r="D87" s="39">
        <v>3</v>
      </c>
      <c r="E87" s="42" t="s">
        <v>1988</v>
      </c>
      <c r="F87" s="42" t="s">
        <v>1986</v>
      </c>
      <c r="G87" s="54" t="s">
        <v>1903</v>
      </c>
      <c r="H87" s="102"/>
      <c r="I87" s="49"/>
      <c r="J87" s="3">
        <f t="shared" si="1"/>
        <v>0</v>
      </c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47.25" x14ac:dyDescent="0.25">
      <c r="A88" s="39" t="s">
        <v>1989</v>
      </c>
      <c r="B88" s="53" t="s">
        <v>1860</v>
      </c>
      <c r="C88" s="56"/>
      <c r="D88" s="56" t="s">
        <v>1990</v>
      </c>
      <c r="E88" s="42" t="s">
        <v>1991</v>
      </c>
      <c r="F88" s="42" t="s">
        <v>1992</v>
      </c>
      <c r="G88" s="54" t="s">
        <v>1908</v>
      </c>
      <c r="H88" s="102"/>
      <c r="I88" s="49"/>
      <c r="J88" s="3">
        <f t="shared" si="1"/>
        <v>0</v>
      </c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31.5" x14ac:dyDescent="0.25">
      <c r="A89" s="62" t="s">
        <v>2477</v>
      </c>
      <c r="B89" s="73" t="s">
        <v>2442</v>
      </c>
      <c r="C89" s="87"/>
      <c r="D89" s="59">
        <v>3</v>
      </c>
      <c r="E89" s="63" t="s">
        <v>2467</v>
      </c>
      <c r="F89" s="61" t="s">
        <v>2616</v>
      </c>
      <c r="G89" s="49"/>
      <c r="H89" s="102"/>
      <c r="I89" s="49"/>
      <c r="J89" s="3">
        <f t="shared" si="1"/>
        <v>0</v>
      </c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62" t="s">
        <v>2477</v>
      </c>
      <c r="B90" s="73" t="s">
        <v>2442</v>
      </c>
      <c r="C90" s="87"/>
      <c r="D90" s="59">
        <v>3</v>
      </c>
      <c r="E90" s="63" t="s">
        <v>2467</v>
      </c>
      <c r="F90" s="61" t="s">
        <v>2617</v>
      </c>
      <c r="G90" s="49"/>
      <c r="H90" s="102"/>
      <c r="I90" s="49"/>
      <c r="J90" s="3">
        <f t="shared" si="1"/>
        <v>0</v>
      </c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31.5" x14ac:dyDescent="0.25">
      <c r="A91" s="62" t="s">
        <v>2478</v>
      </c>
      <c r="B91" s="73" t="s">
        <v>2442</v>
      </c>
      <c r="C91" s="88"/>
      <c r="D91" s="59">
        <v>3</v>
      </c>
      <c r="E91" s="61" t="s">
        <v>2469</v>
      </c>
      <c r="F91" s="61" t="s">
        <v>2619</v>
      </c>
      <c r="G91" s="49"/>
      <c r="H91" s="102"/>
      <c r="I91" s="49"/>
      <c r="J91" s="3">
        <f t="shared" si="1"/>
        <v>0</v>
      </c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31.5" x14ac:dyDescent="0.25">
      <c r="A92" s="62" t="s">
        <v>2478</v>
      </c>
      <c r="B92" s="73" t="s">
        <v>2442</v>
      </c>
      <c r="C92" s="88"/>
      <c r="D92" s="59">
        <v>3</v>
      </c>
      <c r="E92" s="61" t="s">
        <v>2470</v>
      </c>
      <c r="F92" s="61" t="s">
        <v>2620</v>
      </c>
      <c r="G92" s="49"/>
      <c r="H92" s="102"/>
      <c r="I92" s="49"/>
      <c r="J92" s="3">
        <f t="shared" si="1"/>
        <v>0</v>
      </c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31.5" x14ac:dyDescent="0.25">
      <c r="A93" s="62" t="s">
        <v>2478</v>
      </c>
      <c r="B93" s="73" t="s">
        <v>2442</v>
      </c>
      <c r="C93" s="88"/>
      <c r="D93" s="59">
        <v>3</v>
      </c>
      <c r="E93" s="61" t="s">
        <v>2470</v>
      </c>
      <c r="F93" s="61" t="s">
        <v>2621</v>
      </c>
      <c r="G93" s="49"/>
      <c r="H93" s="102"/>
      <c r="I93" s="49"/>
      <c r="J93" s="3">
        <f t="shared" si="1"/>
        <v>0</v>
      </c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31.5" x14ac:dyDescent="0.25">
      <c r="A94" s="62" t="s">
        <v>2479</v>
      </c>
      <c r="B94" s="73" t="s">
        <v>2442</v>
      </c>
      <c r="C94" s="88"/>
      <c r="D94" s="59">
        <v>3</v>
      </c>
      <c r="E94" s="65" t="s">
        <v>2452</v>
      </c>
      <c r="F94" s="61" t="s">
        <v>2615</v>
      </c>
      <c r="G94" s="49"/>
      <c r="H94" s="102"/>
      <c r="I94" s="49"/>
      <c r="J94" s="3">
        <f t="shared" si="1"/>
        <v>0</v>
      </c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31.5" x14ac:dyDescent="0.25">
      <c r="A95" s="62" t="s">
        <v>2479</v>
      </c>
      <c r="B95" s="73" t="s">
        <v>2442</v>
      </c>
      <c r="C95" s="88"/>
      <c r="D95" s="59">
        <v>3</v>
      </c>
      <c r="E95" s="65" t="s">
        <v>2452</v>
      </c>
      <c r="F95" s="61" t="s">
        <v>2622</v>
      </c>
      <c r="G95" s="49"/>
      <c r="H95" s="102"/>
      <c r="I95" s="49"/>
      <c r="J95" s="3">
        <f t="shared" si="1"/>
        <v>0</v>
      </c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47.25" x14ac:dyDescent="0.25">
      <c r="A96" s="62" t="s">
        <v>2480</v>
      </c>
      <c r="B96" s="73" t="s">
        <v>2442</v>
      </c>
      <c r="C96" s="88"/>
      <c r="D96" s="59">
        <v>3</v>
      </c>
      <c r="E96" s="63" t="s">
        <v>2481</v>
      </c>
      <c r="F96" s="59" t="s">
        <v>2623</v>
      </c>
      <c r="G96" s="49"/>
      <c r="H96" s="102"/>
      <c r="I96" s="49"/>
      <c r="J96" s="3">
        <f t="shared" si="1"/>
        <v>0</v>
      </c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47.25" x14ac:dyDescent="0.25">
      <c r="A97" s="62" t="s">
        <v>2480</v>
      </c>
      <c r="B97" s="73" t="s">
        <v>2442</v>
      </c>
      <c r="C97" s="88"/>
      <c r="D97" s="59">
        <v>3</v>
      </c>
      <c r="E97" s="63" t="s">
        <v>2481</v>
      </c>
      <c r="F97" s="61" t="s">
        <v>2618</v>
      </c>
      <c r="G97" s="49"/>
      <c r="H97" s="102"/>
      <c r="I97" s="49"/>
      <c r="J97" s="3">
        <f t="shared" si="1"/>
        <v>0</v>
      </c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31.5" x14ac:dyDescent="0.25">
      <c r="A98" s="62" t="s">
        <v>2482</v>
      </c>
      <c r="B98" s="73" t="s">
        <v>2442</v>
      </c>
      <c r="C98" s="88"/>
      <c r="D98" s="59">
        <v>3</v>
      </c>
      <c r="E98" s="63" t="s">
        <v>2457</v>
      </c>
      <c r="F98" s="66" t="s">
        <v>2458</v>
      </c>
      <c r="G98" s="49"/>
      <c r="H98" s="102"/>
      <c r="I98" s="49"/>
      <c r="J98" s="3">
        <f t="shared" si="1"/>
        <v>0</v>
      </c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15.75" x14ac:dyDescent="0.25">
      <c r="A99" s="62" t="s">
        <v>2483</v>
      </c>
      <c r="B99" s="73" t="s">
        <v>2442</v>
      </c>
      <c r="C99" s="88"/>
      <c r="D99" s="59">
        <v>3</v>
      </c>
      <c r="E99" s="63" t="s">
        <v>2460</v>
      </c>
      <c r="F99" s="67" t="s">
        <v>1113</v>
      </c>
      <c r="G99" s="49"/>
      <c r="H99" s="102"/>
      <c r="I99" s="49"/>
      <c r="J99" s="3">
        <f t="shared" si="1"/>
        <v>0</v>
      </c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31.5" x14ac:dyDescent="0.25">
      <c r="A100" s="62" t="s">
        <v>2484</v>
      </c>
      <c r="B100" s="73" t="s">
        <v>2442</v>
      </c>
      <c r="C100" s="88"/>
      <c r="D100" s="59">
        <v>3</v>
      </c>
      <c r="E100" s="63" t="s">
        <v>2462</v>
      </c>
      <c r="F100" s="67" t="s">
        <v>1117</v>
      </c>
      <c r="G100" s="49"/>
      <c r="H100" s="102"/>
      <c r="I100" s="49"/>
      <c r="J100" s="3">
        <f t="shared" si="1"/>
        <v>0</v>
      </c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31.5" x14ac:dyDescent="0.25">
      <c r="A101" s="62" t="s">
        <v>2485</v>
      </c>
      <c r="B101" s="73" t="s">
        <v>2442</v>
      </c>
      <c r="C101" s="88"/>
      <c r="D101" s="59">
        <v>3</v>
      </c>
      <c r="E101" s="63" t="s">
        <v>2464</v>
      </c>
      <c r="F101" s="89" t="s">
        <v>2624</v>
      </c>
      <c r="G101" s="49"/>
      <c r="H101" s="102"/>
      <c r="I101" s="49"/>
      <c r="J101" s="3">
        <f t="shared" si="1"/>
        <v>0</v>
      </c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63" x14ac:dyDescent="0.25">
      <c r="A102" s="85" t="s">
        <v>2521</v>
      </c>
      <c r="B102" s="98" t="s">
        <v>2517</v>
      </c>
      <c r="C102" s="91"/>
      <c r="D102" s="85">
        <v>3</v>
      </c>
      <c r="E102" s="85" t="s">
        <v>2518</v>
      </c>
      <c r="F102" s="85" t="s">
        <v>2522</v>
      </c>
      <c r="G102" s="91"/>
      <c r="H102" s="103" t="s">
        <v>2523</v>
      </c>
      <c r="I102" s="49"/>
      <c r="J102" s="3">
        <f t="shared" si="1"/>
        <v>0</v>
      </c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63" x14ac:dyDescent="0.25">
      <c r="A103" s="84" t="s">
        <v>124</v>
      </c>
      <c r="B103" s="98" t="s">
        <v>2517</v>
      </c>
      <c r="C103" s="49"/>
      <c r="D103" s="85">
        <v>3</v>
      </c>
      <c r="E103" s="84" t="s">
        <v>2524</v>
      </c>
      <c r="F103" s="84" t="s">
        <v>2522</v>
      </c>
      <c r="G103" s="49"/>
      <c r="H103" s="103" t="s">
        <v>2525</v>
      </c>
      <c r="I103" s="49"/>
      <c r="J103" s="3">
        <f t="shared" si="1"/>
        <v>0</v>
      </c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63" x14ac:dyDescent="0.25">
      <c r="A104" s="84" t="s">
        <v>2526</v>
      </c>
      <c r="B104" s="98" t="s">
        <v>2517</v>
      </c>
      <c r="C104" s="92"/>
      <c r="D104" s="85">
        <v>3</v>
      </c>
      <c r="E104" s="84" t="s">
        <v>2527</v>
      </c>
      <c r="F104" s="84" t="s">
        <v>2522</v>
      </c>
      <c r="G104" s="92"/>
      <c r="H104" s="103" t="s">
        <v>2528</v>
      </c>
      <c r="I104" s="49"/>
      <c r="J104" s="3">
        <f t="shared" si="1"/>
        <v>0</v>
      </c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27" x14ac:dyDescent="0.35">
      <c r="A105" s="163" t="s">
        <v>2630</v>
      </c>
      <c r="B105" s="163"/>
      <c r="C105" s="163"/>
      <c r="D105" s="163"/>
      <c r="E105" s="163"/>
      <c r="F105" s="163"/>
      <c r="G105" s="163"/>
      <c r="H105" s="163"/>
      <c r="I105" s="164"/>
      <c r="J105" s="145">
        <f>SUM(J7:J104)</f>
        <v>8931</v>
      </c>
    </row>
  </sheetData>
  <mergeCells count="6">
    <mergeCell ref="A105:I105"/>
    <mergeCell ref="A1:J1"/>
    <mergeCell ref="A2:J2"/>
    <mergeCell ref="D3:H3"/>
    <mergeCell ref="A4:J4"/>
    <mergeCell ref="A5:J5"/>
  </mergeCells>
  <conditionalFormatting sqref="A64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03DC"/>
  </sheetPr>
  <dimension ref="A1:CI122"/>
  <sheetViews>
    <sheetView topLeftCell="Z19" zoomScale="70" zoomScaleNormal="70" workbookViewId="0">
      <selection activeCell="AC21" sqref="AC21"/>
    </sheetView>
  </sheetViews>
  <sheetFormatPr defaultColWidth="21.7109375" defaultRowHeight="15" x14ac:dyDescent="0.25"/>
  <cols>
    <col min="2" max="3" width="21.7109375" style="93"/>
    <col min="4" max="4" width="8" customWidth="1"/>
    <col min="5" max="5" width="31.28515625" customWidth="1"/>
    <col min="6" max="6" width="34" customWidth="1"/>
    <col min="7" max="7" width="34.7109375" customWidth="1"/>
  </cols>
  <sheetData>
    <row r="1" spans="1:87" ht="27" x14ac:dyDescent="0.25">
      <c r="A1" s="160" t="s">
        <v>1081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2729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36"/>
      <c r="C3" s="74"/>
      <c r="D3" s="162" t="s">
        <v>1033</v>
      </c>
      <c r="E3" s="162"/>
      <c r="F3" s="162"/>
      <c r="G3" s="162"/>
      <c r="H3" s="162"/>
      <c r="I3" s="26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57.5" x14ac:dyDescent="0.25">
      <c r="A6" s="22" t="s">
        <v>0</v>
      </c>
      <c r="B6" s="38" t="s">
        <v>1036</v>
      </c>
      <c r="C6" s="38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31.5" x14ac:dyDescent="0.25">
      <c r="A7" s="2" t="s">
        <v>17</v>
      </c>
      <c r="B7" s="37" t="s">
        <v>1060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7"/>
      <c r="K7" s="17"/>
      <c r="L7" s="17"/>
      <c r="M7" s="17"/>
      <c r="N7" s="17"/>
      <c r="O7" s="155"/>
      <c r="P7" s="17"/>
      <c r="Q7" s="17"/>
      <c r="R7" s="17"/>
      <c r="S7" s="17"/>
      <c r="T7" s="17"/>
      <c r="U7" s="17"/>
      <c r="V7" s="17"/>
      <c r="W7" s="17"/>
      <c r="X7" s="17">
        <v>12</v>
      </c>
      <c r="Y7" s="17">
        <v>62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>
        <v>2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31.5" x14ac:dyDescent="0.25">
      <c r="A8" s="2" t="s">
        <v>17</v>
      </c>
      <c r="B8" s="37" t="s">
        <v>1060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7"/>
      <c r="K8" s="17"/>
      <c r="L8" s="17"/>
      <c r="M8" s="17"/>
      <c r="N8" s="17"/>
      <c r="O8" s="155"/>
      <c r="P8" s="17"/>
      <c r="Q8" s="17"/>
      <c r="R8" s="17"/>
      <c r="S8" s="17"/>
      <c r="T8" s="17"/>
      <c r="U8" s="17"/>
      <c r="V8" s="17"/>
      <c r="W8" s="17"/>
      <c r="X8" s="17">
        <v>12</v>
      </c>
      <c r="Y8" s="17">
        <v>62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>
        <v>2</v>
      </c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31.5" x14ac:dyDescent="0.25">
      <c r="A9" s="2" t="s">
        <v>28</v>
      </c>
      <c r="B9" s="37" t="s">
        <v>1060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7"/>
      <c r="K9" s="17"/>
      <c r="L9" s="17"/>
      <c r="M9" s="17"/>
      <c r="N9" s="17"/>
      <c r="O9" s="15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31.5" x14ac:dyDescent="0.25">
      <c r="A10" s="2" t="s">
        <v>28</v>
      </c>
      <c r="B10" s="37" t="s">
        <v>1060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7"/>
      <c r="K10" s="17"/>
      <c r="L10" s="17"/>
      <c r="M10" s="17"/>
      <c r="N10" s="17"/>
      <c r="O10" s="1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31.5" x14ac:dyDescent="0.25">
      <c r="A11" s="2" t="s">
        <v>35</v>
      </c>
      <c r="B11" s="37" t="s">
        <v>1060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7"/>
      <c r="K11" s="17"/>
      <c r="L11" s="17"/>
      <c r="M11" s="17"/>
      <c r="N11" s="17"/>
      <c r="O11" s="15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31.5" x14ac:dyDescent="0.25">
      <c r="A12" s="2" t="s">
        <v>35</v>
      </c>
      <c r="B12" s="37" t="s">
        <v>1060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7"/>
      <c r="K12" s="17"/>
      <c r="L12" s="17"/>
      <c r="M12" s="17"/>
      <c r="N12" s="17"/>
      <c r="O12" s="15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47.25" x14ac:dyDescent="0.25">
      <c r="A13" s="2" t="s">
        <v>42</v>
      </c>
      <c r="B13" s="37" t="s">
        <v>1060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7"/>
      <c r="K13" s="17"/>
      <c r="L13" s="17"/>
      <c r="M13" s="17"/>
      <c r="N13" s="17"/>
      <c r="O13" s="15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47.25" x14ac:dyDescent="0.25">
      <c r="A14" s="2" t="s">
        <v>42</v>
      </c>
      <c r="B14" s="37" t="s">
        <v>1060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7"/>
      <c r="K14" s="17"/>
      <c r="L14" s="17"/>
      <c r="M14" s="17"/>
      <c r="N14" s="17"/>
      <c r="O14" s="15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31.5" x14ac:dyDescent="0.25">
      <c r="A15" s="2" t="s">
        <v>48</v>
      </c>
      <c r="B15" s="37" t="s">
        <v>1060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7"/>
      <c r="K15" s="17"/>
      <c r="L15" s="17"/>
      <c r="M15" s="17"/>
      <c r="N15" s="17"/>
      <c r="O15" s="155"/>
      <c r="P15" s="17"/>
      <c r="Q15" s="17"/>
      <c r="R15" s="17"/>
      <c r="S15" s="17"/>
      <c r="T15" s="17"/>
      <c r="U15" s="17"/>
      <c r="V15" s="17"/>
      <c r="W15" s="17"/>
      <c r="X15" s="17">
        <v>12</v>
      </c>
      <c r="Y15" s="17">
        <v>62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>
        <v>2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31.5" x14ac:dyDescent="0.25">
      <c r="A16" s="2" t="s">
        <v>48</v>
      </c>
      <c r="B16" s="37" t="s">
        <v>1060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7"/>
      <c r="K16" s="17"/>
      <c r="L16" s="17"/>
      <c r="M16" s="17"/>
      <c r="N16" s="17"/>
      <c r="O16" s="155"/>
      <c r="P16" s="17"/>
      <c r="Q16" s="17"/>
      <c r="R16" s="17"/>
      <c r="S16" s="17"/>
      <c r="T16" s="17"/>
      <c r="U16" s="17"/>
      <c r="V16" s="17"/>
      <c r="W16" s="17"/>
      <c r="X16" s="17">
        <v>12</v>
      </c>
      <c r="Y16" s="17">
        <v>62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>
        <v>2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54</v>
      </c>
      <c r="B17" s="37" t="s">
        <v>1060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7"/>
      <c r="K17" s="17"/>
      <c r="L17" s="17"/>
      <c r="M17" s="17"/>
      <c r="N17" s="17"/>
      <c r="O17" s="15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54</v>
      </c>
      <c r="B18" s="37" t="s">
        <v>1060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7"/>
      <c r="K18" s="17"/>
      <c r="L18" s="17"/>
      <c r="M18" s="17"/>
      <c r="N18" s="17"/>
      <c r="O18" s="155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62</v>
      </c>
      <c r="B19" s="37" t="s">
        <v>1060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7"/>
      <c r="K19" s="17"/>
      <c r="L19" s="17"/>
      <c r="M19" s="17"/>
      <c r="N19" s="17"/>
      <c r="O19" s="15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66</v>
      </c>
      <c r="B20" s="37" t="s">
        <v>1060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7"/>
      <c r="K20" s="17"/>
      <c r="L20" s="17"/>
      <c r="M20" s="17"/>
      <c r="N20" s="17"/>
      <c r="O20" s="155"/>
      <c r="P20" s="17"/>
      <c r="Q20" s="17"/>
      <c r="R20" s="17"/>
      <c r="S20" s="17">
        <v>70</v>
      </c>
      <c r="T20" s="17"/>
      <c r="U20" s="17"/>
      <c r="V20" s="17"/>
      <c r="W20" s="17"/>
      <c r="X20" s="17">
        <v>12</v>
      </c>
      <c r="Y20" s="17">
        <v>62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>
        <v>20</v>
      </c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66</v>
      </c>
      <c r="B21" s="37" t="s">
        <v>1060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7"/>
      <c r="K21" s="17"/>
      <c r="L21" s="17"/>
      <c r="M21" s="17"/>
      <c r="N21" s="17"/>
      <c r="O21" s="155"/>
      <c r="P21" s="17"/>
      <c r="Q21" s="17"/>
      <c r="R21" s="17"/>
      <c r="S21" s="17">
        <v>70</v>
      </c>
      <c r="T21" s="17"/>
      <c r="U21" s="17"/>
      <c r="V21" s="17"/>
      <c r="W21" s="17"/>
      <c r="X21" s="17">
        <v>12</v>
      </c>
      <c r="Y21" s="17">
        <v>62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>
        <v>20</v>
      </c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72</v>
      </c>
      <c r="B22" s="37" t="s">
        <v>1060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7"/>
      <c r="K22" s="17"/>
      <c r="L22" s="17"/>
      <c r="M22" s="17"/>
      <c r="N22" s="17"/>
      <c r="O22" s="15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47.25" x14ac:dyDescent="0.25">
      <c r="A23" s="2" t="s">
        <v>72</v>
      </c>
      <c r="B23" s="37" t="s">
        <v>1060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7"/>
      <c r="K23" s="17"/>
      <c r="L23" s="17"/>
      <c r="M23" s="17"/>
      <c r="N23" s="17"/>
      <c r="O23" s="15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80</v>
      </c>
      <c r="B24" s="37" t="s">
        <v>1060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7"/>
      <c r="K24" s="17"/>
      <c r="L24" s="17"/>
      <c r="M24" s="17"/>
      <c r="N24" s="17"/>
      <c r="O24" s="15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80</v>
      </c>
      <c r="B25" s="37" t="s">
        <v>1060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7"/>
      <c r="K25" s="17"/>
      <c r="L25" s="17"/>
      <c r="M25" s="17"/>
      <c r="N25" s="17"/>
      <c r="O25" s="15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85</v>
      </c>
      <c r="B26" s="37" t="s">
        <v>1060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7"/>
      <c r="K26" s="17"/>
      <c r="L26" s="17"/>
      <c r="M26" s="17"/>
      <c r="N26" s="17"/>
      <c r="O26" s="15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85</v>
      </c>
      <c r="B27" s="37" t="s">
        <v>1060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7"/>
      <c r="K27" s="17"/>
      <c r="L27" s="17"/>
      <c r="M27" s="17"/>
      <c r="N27" s="17"/>
      <c r="O27" s="155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91</v>
      </c>
      <c r="B28" s="37" t="s">
        <v>1060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7"/>
      <c r="K28" s="17"/>
      <c r="L28" s="17"/>
      <c r="M28" s="17"/>
      <c r="N28" s="17"/>
      <c r="O28" s="155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91</v>
      </c>
      <c r="B29" s="37" t="s">
        <v>1060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7"/>
      <c r="K29" s="17"/>
      <c r="L29" s="17"/>
      <c r="M29" s="17"/>
      <c r="N29" s="17"/>
      <c r="O29" s="155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31.5" x14ac:dyDescent="0.25">
      <c r="A30" s="2" t="s">
        <v>98</v>
      </c>
      <c r="B30" s="37" t="s">
        <v>1060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7"/>
      <c r="K30" s="17"/>
      <c r="L30" s="17"/>
      <c r="M30" s="17"/>
      <c r="N30" s="17"/>
      <c r="O30" s="155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31.5" x14ac:dyDescent="0.25">
      <c r="A31" s="2" t="s">
        <v>98</v>
      </c>
      <c r="B31" s="37" t="s">
        <v>1060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7"/>
      <c r="K31" s="17"/>
      <c r="L31" s="17"/>
      <c r="M31" s="17"/>
      <c r="N31" s="17"/>
      <c r="O31" s="155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106</v>
      </c>
      <c r="B32" s="37" t="s">
        <v>1060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7"/>
      <c r="K32" s="17"/>
      <c r="L32" s="17"/>
      <c r="M32" s="17"/>
      <c r="N32" s="17"/>
      <c r="O32" s="155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106</v>
      </c>
      <c r="B33" s="37" t="s">
        <v>1060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7"/>
      <c r="K33" s="17"/>
      <c r="L33" s="17"/>
      <c r="M33" s="17"/>
      <c r="N33" s="17"/>
      <c r="O33" s="15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113</v>
      </c>
      <c r="B34" s="37" t="s">
        <v>1060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7">
        <v>52</v>
      </c>
      <c r="K34" s="17"/>
      <c r="L34" s="17"/>
      <c r="M34" s="17"/>
      <c r="N34" s="17"/>
      <c r="O34" s="155"/>
      <c r="P34" s="17">
        <v>10</v>
      </c>
      <c r="Q34" s="17"/>
      <c r="R34" s="17"/>
      <c r="S34" s="17"/>
      <c r="T34" s="17"/>
      <c r="U34" s="17"/>
      <c r="V34" s="17"/>
      <c r="W34" s="17"/>
      <c r="X34" s="17">
        <v>12</v>
      </c>
      <c r="Y34" s="17"/>
      <c r="Z34" s="17"/>
      <c r="AA34" s="17">
        <v>16</v>
      </c>
      <c r="AB34" s="17"/>
      <c r="AC34" s="17"/>
      <c r="AD34" s="17"/>
      <c r="AE34" s="17"/>
      <c r="AF34" s="17"/>
      <c r="AG34" s="17">
        <v>5</v>
      </c>
      <c r="AH34" s="17"/>
      <c r="AI34" s="17"/>
      <c r="AJ34" s="17">
        <v>20</v>
      </c>
      <c r="AK34" s="17">
        <v>2</v>
      </c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113</v>
      </c>
      <c r="B35" s="37" t="s">
        <v>1060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7">
        <v>52</v>
      </c>
      <c r="K35" s="17"/>
      <c r="L35" s="17"/>
      <c r="M35" s="17"/>
      <c r="N35" s="17"/>
      <c r="O35" s="155"/>
      <c r="P35" s="17">
        <v>10</v>
      </c>
      <c r="Q35" s="17"/>
      <c r="R35" s="17"/>
      <c r="S35" s="17"/>
      <c r="T35" s="17"/>
      <c r="U35" s="17"/>
      <c r="V35" s="17"/>
      <c r="W35" s="17"/>
      <c r="X35" s="17">
        <v>12</v>
      </c>
      <c r="Y35" s="17"/>
      <c r="Z35" s="17"/>
      <c r="AA35" s="17">
        <v>16</v>
      </c>
      <c r="AB35" s="17"/>
      <c r="AC35" s="17"/>
      <c r="AD35" s="17"/>
      <c r="AE35" s="17"/>
      <c r="AF35" s="17"/>
      <c r="AG35" s="17">
        <v>5</v>
      </c>
      <c r="AH35" s="17"/>
      <c r="AI35" s="17"/>
      <c r="AJ35" s="17">
        <v>20</v>
      </c>
      <c r="AK35" s="17">
        <v>2</v>
      </c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122</v>
      </c>
      <c r="B36" s="37" t="s">
        <v>1060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7"/>
      <c r="K36" s="17"/>
      <c r="L36" s="17"/>
      <c r="M36" s="17"/>
      <c r="N36" s="17"/>
      <c r="O36" s="155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15.75" x14ac:dyDescent="0.25">
      <c r="A37" s="2" t="s">
        <v>131</v>
      </c>
      <c r="B37" s="37" t="s">
        <v>1060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7"/>
      <c r="K37" s="17"/>
      <c r="L37" s="17"/>
      <c r="M37" s="17"/>
      <c r="N37" s="17"/>
      <c r="O37" s="155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>
        <v>2</v>
      </c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138</v>
      </c>
      <c r="B38" s="37" t="s">
        <v>1060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7"/>
      <c r="K38" s="17"/>
      <c r="L38" s="17"/>
      <c r="M38" s="17"/>
      <c r="N38" s="17"/>
      <c r="O38" s="155"/>
      <c r="P38" s="17"/>
      <c r="Q38" s="17"/>
      <c r="R38" s="17"/>
      <c r="S38" s="17"/>
      <c r="T38" s="17"/>
      <c r="U38" s="17"/>
      <c r="V38" s="17"/>
      <c r="W38" s="17"/>
      <c r="X38" s="17">
        <v>12</v>
      </c>
      <c r="Y38" s="17"/>
      <c r="Z38" s="17"/>
      <c r="AA38" s="17">
        <v>16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>
        <v>2</v>
      </c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138</v>
      </c>
      <c r="B39" s="37" t="s">
        <v>1060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7"/>
      <c r="K39" s="17"/>
      <c r="L39" s="17"/>
      <c r="M39" s="17"/>
      <c r="N39" s="17"/>
      <c r="O39" s="155"/>
      <c r="P39" s="17"/>
      <c r="Q39" s="17"/>
      <c r="R39" s="17"/>
      <c r="S39" s="17"/>
      <c r="T39" s="17"/>
      <c r="U39" s="17"/>
      <c r="V39" s="17"/>
      <c r="W39" s="17"/>
      <c r="X39" s="17">
        <v>12</v>
      </c>
      <c r="Y39" s="17"/>
      <c r="Z39" s="17"/>
      <c r="AA39" s="17">
        <v>16</v>
      </c>
      <c r="AB39" s="17"/>
      <c r="AC39" s="17"/>
      <c r="AD39" s="17"/>
      <c r="AE39" s="17"/>
      <c r="AF39" s="17"/>
      <c r="AG39" s="17"/>
      <c r="AH39" s="17"/>
      <c r="AI39" s="17"/>
      <c r="AJ39" s="17"/>
      <c r="AK39" s="17">
        <v>2</v>
      </c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146</v>
      </c>
      <c r="B40" s="37" t="s">
        <v>1060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7"/>
      <c r="K40" s="17"/>
      <c r="L40" s="17"/>
      <c r="M40" s="17"/>
      <c r="N40" s="17"/>
      <c r="O40" s="155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146</v>
      </c>
      <c r="B41" s="37" t="s">
        <v>1060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7"/>
      <c r="K41" s="17"/>
      <c r="L41" s="17"/>
      <c r="M41" s="17"/>
      <c r="N41" s="17"/>
      <c r="O41" s="155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47.25" x14ac:dyDescent="0.25">
      <c r="A42" s="2" t="s">
        <v>147</v>
      </c>
      <c r="B42" s="37" t="s">
        <v>1060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7"/>
      <c r="K42" s="17"/>
      <c r="L42" s="17"/>
      <c r="M42" s="17"/>
      <c r="N42" s="17"/>
      <c r="O42" s="155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150</v>
      </c>
      <c r="B43" s="37" t="s">
        <v>1060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7"/>
      <c r="K43" s="17"/>
      <c r="L43" s="17"/>
      <c r="M43" s="17"/>
      <c r="N43" s="17"/>
      <c r="O43" s="155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47.25" x14ac:dyDescent="0.25">
      <c r="A44" s="2" t="s">
        <v>152</v>
      </c>
      <c r="B44" s="37" t="s">
        <v>1060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7"/>
      <c r="K44" s="17"/>
      <c r="L44" s="17"/>
      <c r="M44" s="17"/>
      <c r="N44" s="17"/>
      <c r="O44" s="155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63" x14ac:dyDescent="0.25">
      <c r="A45" s="2" t="s">
        <v>154</v>
      </c>
      <c r="B45" s="37" t="s">
        <v>1060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7"/>
      <c r="K45" s="17"/>
      <c r="L45" s="17"/>
      <c r="M45" s="17"/>
      <c r="N45" s="17"/>
      <c r="O45" s="155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63" x14ac:dyDescent="0.25">
      <c r="A46" s="2" t="s">
        <v>156</v>
      </c>
      <c r="B46" s="37" t="s">
        <v>1060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7"/>
      <c r="K46" s="17"/>
      <c r="L46" s="17"/>
      <c r="M46" s="17"/>
      <c r="N46" s="17"/>
      <c r="O46" s="155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>
        <v>2</v>
      </c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8" customFormat="1" ht="47.25" x14ac:dyDescent="0.25">
      <c r="A47" s="2" t="s">
        <v>158</v>
      </c>
      <c r="B47" s="37" t="s">
        <v>1060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7"/>
      <c r="K47" s="18"/>
      <c r="L47" s="18"/>
      <c r="M47" s="18"/>
      <c r="N47" s="18"/>
      <c r="O47" s="156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</row>
    <row r="48" spans="1:87" s="1" customFormat="1" ht="47.25" x14ac:dyDescent="0.25">
      <c r="A48" s="2" t="s">
        <v>171</v>
      </c>
      <c r="B48" s="37" t="s">
        <v>1060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7"/>
      <c r="K48" s="17"/>
      <c r="L48" s="17"/>
      <c r="M48" s="17"/>
      <c r="N48" s="17"/>
      <c r="O48" s="155"/>
      <c r="P48" s="17"/>
      <c r="Q48" s="17"/>
      <c r="R48" s="17"/>
      <c r="S48" s="17"/>
      <c r="T48" s="17"/>
      <c r="U48" s="17"/>
      <c r="V48" s="17"/>
      <c r="W48" s="17"/>
      <c r="X48" s="17">
        <v>12</v>
      </c>
      <c r="Y48" s="17"/>
      <c r="Z48" s="17"/>
      <c r="AA48" s="17">
        <v>16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>
        <v>2</v>
      </c>
      <c r="AL48" s="17"/>
      <c r="AM48" s="17"/>
      <c r="AN48" s="17"/>
      <c r="AO48" s="17">
        <v>7</v>
      </c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s="1" customFormat="1" ht="31.5" x14ac:dyDescent="0.25">
      <c r="A49" s="2" t="s">
        <v>181</v>
      </c>
      <c r="B49" s="37" t="s">
        <v>1060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7"/>
      <c r="K49" s="17"/>
      <c r="L49" s="17"/>
      <c r="M49" s="17"/>
      <c r="N49" s="17"/>
      <c r="O49" s="155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</row>
    <row r="50" spans="1:87" s="1" customFormat="1" ht="31.5" x14ac:dyDescent="0.25">
      <c r="A50" s="2" t="s">
        <v>191</v>
      </c>
      <c r="B50" s="37" t="s">
        <v>1060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7"/>
      <c r="K50" s="17"/>
      <c r="L50" s="17"/>
      <c r="M50" s="17"/>
      <c r="N50" s="17"/>
      <c r="O50" s="155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>
        <v>16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>
        <v>2</v>
      </c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</row>
    <row r="51" spans="1:87" s="1" customFormat="1" ht="15.75" x14ac:dyDescent="0.25">
      <c r="A51" s="2" t="s">
        <v>201</v>
      </c>
      <c r="B51" s="37" t="s">
        <v>1060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7"/>
      <c r="K51" s="17"/>
      <c r="L51" s="17"/>
      <c r="M51" s="17"/>
      <c r="N51" s="17"/>
      <c r="O51" s="155"/>
      <c r="P51" s="17"/>
      <c r="Q51" s="17"/>
      <c r="R51" s="17"/>
      <c r="S51" s="17"/>
      <c r="T51" s="17"/>
      <c r="U51" s="17"/>
      <c r="V51" s="17"/>
      <c r="W51" s="17"/>
      <c r="X51" s="17">
        <v>12</v>
      </c>
      <c r="Y51" s="17"/>
      <c r="Z51" s="17"/>
      <c r="AA51" s="17">
        <v>16</v>
      </c>
      <c r="AB51" s="17"/>
      <c r="AC51" s="17"/>
      <c r="AD51" s="17"/>
      <c r="AE51" s="17"/>
      <c r="AF51" s="17"/>
      <c r="AG51" s="17"/>
      <c r="AH51" s="17"/>
      <c r="AI51" s="17"/>
      <c r="AJ51" s="17"/>
      <c r="AK51" s="17">
        <v>2</v>
      </c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</row>
    <row r="52" spans="1:87" s="1" customFormat="1" ht="47.25" x14ac:dyDescent="0.25">
      <c r="A52" s="2" t="s">
        <v>210</v>
      </c>
      <c r="B52" s="37" t="s">
        <v>1060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7"/>
      <c r="K52" s="17"/>
      <c r="L52" s="17"/>
      <c r="M52" s="17"/>
      <c r="N52" s="17"/>
      <c r="O52" s="155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</row>
    <row r="53" spans="1:87" ht="31.5" x14ac:dyDescent="0.25">
      <c r="A53" s="39" t="s">
        <v>1151</v>
      </c>
      <c r="B53" s="75" t="s">
        <v>1090</v>
      </c>
      <c r="C53" s="76" t="s">
        <v>1091</v>
      </c>
      <c r="D53" s="41">
        <v>4</v>
      </c>
      <c r="E53" s="42" t="s">
        <v>1092</v>
      </c>
      <c r="F53" s="42" t="s">
        <v>2639</v>
      </c>
      <c r="G53" s="39" t="s">
        <v>1094</v>
      </c>
      <c r="H53" s="49"/>
      <c r="I53" s="49"/>
      <c r="J53" s="17">
        <f t="shared" ref="J53:J71" si="0">SUM(K53:CI53)</f>
        <v>27</v>
      </c>
      <c r="K53" s="49"/>
      <c r="L53" s="49"/>
      <c r="M53" s="49"/>
      <c r="N53" s="49"/>
      <c r="O53" s="153"/>
      <c r="P53" s="49">
        <v>10</v>
      </c>
      <c r="Q53" s="49">
        <v>5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>
        <v>5</v>
      </c>
      <c r="AH53" s="49"/>
      <c r="AI53" s="49"/>
      <c r="AJ53" s="49"/>
      <c r="AK53" s="49"/>
      <c r="AL53" s="49"/>
      <c r="AM53" s="49"/>
      <c r="AN53" s="49"/>
      <c r="AO53" s="49">
        <v>5</v>
      </c>
      <c r="AP53" s="49"/>
      <c r="AQ53" s="49"/>
      <c r="AR53" s="49"/>
      <c r="AS53" s="49">
        <v>2</v>
      </c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31.5" x14ac:dyDescent="0.25">
      <c r="A54" s="39" t="s">
        <v>1151</v>
      </c>
      <c r="B54" s="75" t="s">
        <v>1090</v>
      </c>
      <c r="C54" s="76" t="s">
        <v>1091</v>
      </c>
      <c r="D54" s="41">
        <v>4</v>
      </c>
      <c r="E54" s="42" t="s">
        <v>1092</v>
      </c>
      <c r="F54" s="42" t="s">
        <v>2652</v>
      </c>
      <c r="G54" s="39" t="s">
        <v>1094</v>
      </c>
      <c r="H54" s="49"/>
      <c r="I54" s="49"/>
      <c r="J54" s="17">
        <f t="shared" si="0"/>
        <v>27</v>
      </c>
      <c r="K54" s="49"/>
      <c r="L54" s="49"/>
      <c r="M54" s="49"/>
      <c r="N54" s="49"/>
      <c r="O54" s="153"/>
      <c r="P54" s="49">
        <v>10</v>
      </c>
      <c r="Q54" s="49">
        <v>5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>
        <v>5</v>
      </c>
      <c r="AH54" s="49"/>
      <c r="AI54" s="49"/>
      <c r="AJ54" s="49"/>
      <c r="AK54" s="49"/>
      <c r="AL54" s="49"/>
      <c r="AM54" s="49"/>
      <c r="AN54" s="49"/>
      <c r="AO54" s="49">
        <v>5</v>
      </c>
      <c r="AP54" s="49"/>
      <c r="AQ54" s="49"/>
      <c r="AR54" s="49"/>
      <c r="AS54" s="49">
        <v>2</v>
      </c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41" t="s">
        <v>1152</v>
      </c>
      <c r="B55" s="75" t="s">
        <v>1090</v>
      </c>
      <c r="C55" s="76" t="s">
        <v>1091</v>
      </c>
      <c r="D55" s="41">
        <v>4</v>
      </c>
      <c r="E55" s="42" t="s">
        <v>1099</v>
      </c>
      <c r="F55" s="42" t="s">
        <v>2658</v>
      </c>
      <c r="G55" s="39" t="s">
        <v>1097</v>
      </c>
      <c r="H55" s="49"/>
      <c r="I55" s="49"/>
      <c r="J55" s="17">
        <f t="shared" si="0"/>
        <v>27</v>
      </c>
      <c r="K55" s="49"/>
      <c r="L55" s="49"/>
      <c r="M55" s="49"/>
      <c r="N55" s="49"/>
      <c r="O55" s="153"/>
      <c r="P55" s="49">
        <v>10</v>
      </c>
      <c r="Q55" s="49">
        <v>5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>
        <v>5</v>
      </c>
      <c r="AH55" s="49"/>
      <c r="AI55" s="49"/>
      <c r="AJ55" s="49"/>
      <c r="AK55" s="49"/>
      <c r="AL55" s="49"/>
      <c r="AM55" s="49"/>
      <c r="AN55" s="49"/>
      <c r="AO55" s="49">
        <v>5</v>
      </c>
      <c r="AP55" s="49"/>
      <c r="AQ55" s="49"/>
      <c r="AR55" s="49"/>
      <c r="AS55" s="49">
        <v>2</v>
      </c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41" t="s">
        <v>1152</v>
      </c>
      <c r="B56" s="75" t="s">
        <v>1090</v>
      </c>
      <c r="C56" s="76" t="s">
        <v>1091</v>
      </c>
      <c r="D56" s="41">
        <v>4</v>
      </c>
      <c r="E56" s="42" t="s">
        <v>1099</v>
      </c>
      <c r="F56" s="42" t="s">
        <v>2659</v>
      </c>
      <c r="G56" s="39" t="s">
        <v>1097</v>
      </c>
      <c r="H56" s="49"/>
      <c r="I56" s="49"/>
      <c r="J56" s="17">
        <f t="shared" si="0"/>
        <v>27</v>
      </c>
      <c r="K56" s="49"/>
      <c r="L56" s="49"/>
      <c r="M56" s="49"/>
      <c r="N56" s="49"/>
      <c r="O56" s="153"/>
      <c r="P56" s="49">
        <v>10</v>
      </c>
      <c r="Q56" s="49">
        <v>5</v>
      </c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>
        <v>5</v>
      </c>
      <c r="AH56" s="49"/>
      <c r="AI56" s="49"/>
      <c r="AJ56" s="49"/>
      <c r="AK56" s="49"/>
      <c r="AL56" s="49"/>
      <c r="AM56" s="49"/>
      <c r="AN56" s="49"/>
      <c r="AO56" s="49">
        <v>5</v>
      </c>
      <c r="AP56" s="49"/>
      <c r="AQ56" s="49"/>
      <c r="AR56" s="49"/>
      <c r="AS56" s="49">
        <v>2</v>
      </c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41" t="s">
        <v>1152</v>
      </c>
      <c r="B57" s="75" t="s">
        <v>1090</v>
      </c>
      <c r="C57" s="76" t="s">
        <v>1091</v>
      </c>
      <c r="D57" s="41">
        <v>4</v>
      </c>
      <c r="E57" s="42" t="s">
        <v>1099</v>
      </c>
      <c r="F57" s="42" t="s">
        <v>2660</v>
      </c>
      <c r="G57" s="39" t="s">
        <v>1097</v>
      </c>
      <c r="H57" s="49"/>
      <c r="I57" s="49"/>
      <c r="J57" s="17">
        <f t="shared" si="0"/>
        <v>17</v>
      </c>
      <c r="K57" s="49"/>
      <c r="L57" s="49"/>
      <c r="M57" s="49"/>
      <c r="N57" s="49"/>
      <c r="O57" s="153"/>
      <c r="P57" s="49"/>
      <c r="Q57" s="49">
        <v>5</v>
      </c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>
        <v>5</v>
      </c>
      <c r="AH57" s="49"/>
      <c r="AI57" s="49"/>
      <c r="AJ57" s="49"/>
      <c r="AK57" s="49"/>
      <c r="AL57" s="49"/>
      <c r="AM57" s="49"/>
      <c r="AN57" s="49"/>
      <c r="AO57" s="49">
        <v>5</v>
      </c>
      <c r="AP57" s="49"/>
      <c r="AQ57" s="49"/>
      <c r="AR57" s="49"/>
      <c r="AS57" s="49">
        <v>2</v>
      </c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41" t="s">
        <v>1153</v>
      </c>
      <c r="B58" s="75" t="s">
        <v>1090</v>
      </c>
      <c r="C58" s="76" t="s">
        <v>1091</v>
      </c>
      <c r="D58" s="41">
        <v>4</v>
      </c>
      <c r="E58" s="42" t="s">
        <v>1127</v>
      </c>
      <c r="F58" s="42" t="s">
        <v>2641</v>
      </c>
      <c r="G58" s="39" t="s">
        <v>1128</v>
      </c>
      <c r="H58" s="49"/>
      <c r="I58" s="49"/>
      <c r="J58" s="17">
        <f t="shared" si="0"/>
        <v>63</v>
      </c>
      <c r="K58" s="49">
        <v>13</v>
      </c>
      <c r="L58" s="49"/>
      <c r="M58" s="49"/>
      <c r="N58" s="49"/>
      <c r="O58" s="153"/>
      <c r="P58" s="49">
        <v>10</v>
      </c>
      <c r="Q58" s="49">
        <v>10</v>
      </c>
      <c r="R58" s="49"/>
      <c r="S58" s="49"/>
      <c r="T58" s="49"/>
      <c r="U58" s="49"/>
      <c r="V58" s="49"/>
      <c r="W58" s="49"/>
      <c r="X58" s="49"/>
      <c r="Y58" s="49"/>
      <c r="Z58" s="49"/>
      <c r="AA58" s="49">
        <v>16</v>
      </c>
      <c r="AB58" s="49"/>
      <c r="AC58" s="49"/>
      <c r="AD58" s="49"/>
      <c r="AE58" s="49"/>
      <c r="AF58" s="49"/>
      <c r="AG58" s="49">
        <v>5</v>
      </c>
      <c r="AH58" s="49"/>
      <c r="AI58" s="49"/>
      <c r="AJ58" s="49"/>
      <c r="AK58" s="49">
        <v>2</v>
      </c>
      <c r="AL58" s="49"/>
      <c r="AM58" s="49"/>
      <c r="AN58" s="49"/>
      <c r="AO58" s="49">
        <v>5</v>
      </c>
      <c r="AP58" s="49"/>
      <c r="AQ58" s="49"/>
      <c r="AR58" s="49"/>
      <c r="AS58" s="49">
        <v>2</v>
      </c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31.5" x14ac:dyDescent="0.25">
      <c r="A59" s="41" t="s">
        <v>1153</v>
      </c>
      <c r="B59" s="75" t="s">
        <v>1090</v>
      </c>
      <c r="C59" s="76" t="s">
        <v>1091</v>
      </c>
      <c r="D59" s="41">
        <v>4</v>
      </c>
      <c r="E59" s="42" t="s">
        <v>1127</v>
      </c>
      <c r="F59" s="42" t="s">
        <v>2642</v>
      </c>
      <c r="G59" s="39" t="s">
        <v>1128</v>
      </c>
      <c r="H59" s="49"/>
      <c r="I59" s="49"/>
      <c r="J59" s="17">
        <f t="shared" si="0"/>
        <v>63</v>
      </c>
      <c r="K59" s="49">
        <v>13</v>
      </c>
      <c r="L59" s="49"/>
      <c r="M59" s="49"/>
      <c r="N59" s="49"/>
      <c r="O59" s="153"/>
      <c r="P59" s="49">
        <v>10</v>
      </c>
      <c r="Q59" s="49">
        <v>10</v>
      </c>
      <c r="R59" s="49"/>
      <c r="S59" s="49"/>
      <c r="T59" s="49"/>
      <c r="U59" s="49"/>
      <c r="V59" s="49"/>
      <c r="W59" s="49"/>
      <c r="X59" s="49"/>
      <c r="Y59" s="49"/>
      <c r="Z59" s="49"/>
      <c r="AA59" s="49">
        <v>16</v>
      </c>
      <c r="AB59" s="49"/>
      <c r="AC59" s="49"/>
      <c r="AD59" s="49"/>
      <c r="AE59" s="49"/>
      <c r="AF59" s="49"/>
      <c r="AG59" s="49">
        <v>5</v>
      </c>
      <c r="AH59" s="49"/>
      <c r="AI59" s="49"/>
      <c r="AJ59" s="49"/>
      <c r="AK59" s="49">
        <v>2</v>
      </c>
      <c r="AL59" s="49"/>
      <c r="AM59" s="49"/>
      <c r="AN59" s="49"/>
      <c r="AO59" s="49">
        <v>5</v>
      </c>
      <c r="AP59" s="49"/>
      <c r="AQ59" s="49"/>
      <c r="AR59" s="49"/>
      <c r="AS59" s="49">
        <v>2</v>
      </c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15.75" x14ac:dyDescent="0.25">
      <c r="A60" s="44" t="s">
        <v>1154</v>
      </c>
      <c r="B60" s="75" t="s">
        <v>1090</v>
      </c>
      <c r="C60" s="77" t="s">
        <v>1091</v>
      </c>
      <c r="D60" s="44">
        <v>4</v>
      </c>
      <c r="E60" s="46" t="s">
        <v>1130</v>
      </c>
      <c r="F60" s="46" t="s">
        <v>1131</v>
      </c>
      <c r="G60" s="47" t="s">
        <v>1132</v>
      </c>
      <c r="H60" s="49"/>
      <c r="I60" s="49"/>
      <c r="J60" s="17">
        <f t="shared" si="0"/>
        <v>0</v>
      </c>
      <c r="K60" s="49"/>
      <c r="L60" s="49"/>
      <c r="M60" s="49"/>
      <c r="N60" s="49"/>
      <c r="O60" s="153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31.5" x14ac:dyDescent="0.25">
      <c r="A61" s="41" t="s">
        <v>1155</v>
      </c>
      <c r="B61" s="75" t="s">
        <v>1090</v>
      </c>
      <c r="C61" s="76" t="s">
        <v>1091</v>
      </c>
      <c r="D61" s="41">
        <v>4</v>
      </c>
      <c r="E61" s="42" t="s">
        <v>1101</v>
      </c>
      <c r="F61" s="42" t="s">
        <v>2653</v>
      </c>
      <c r="G61" s="39" t="s">
        <v>1102</v>
      </c>
      <c r="H61" s="49"/>
      <c r="I61" s="49"/>
      <c r="J61" s="17">
        <f t="shared" si="0"/>
        <v>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41" t="s">
        <v>1155</v>
      </c>
      <c r="B62" s="75" t="s">
        <v>1090</v>
      </c>
      <c r="C62" s="76" t="s">
        <v>1091</v>
      </c>
      <c r="D62" s="41" t="s">
        <v>1156</v>
      </c>
      <c r="E62" s="42" t="s">
        <v>1101</v>
      </c>
      <c r="F62" s="42" t="s">
        <v>2644</v>
      </c>
      <c r="G62" s="39" t="s">
        <v>1102</v>
      </c>
      <c r="H62" s="49"/>
      <c r="I62" s="49"/>
      <c r="J62" s="17">
        <f t="shared" si="0"/>
        <v>0</v>
      </c>
      <c r="K62" s="49"/>
      <c r="L62" s="49"/>
      <c r="M62" s="49"/>
      <c r="N62" s="49"/>
      <c r="O62" s="153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>
        <v>0</v>
      </c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31.5" x14ac:dyDescent="0.25">
      <c r="A63" s="44" t="s">
        <v>1157</v>
      </c>
      <c r="B63" s="75" t="s">
        <v>1090</v>
      </c>
      <c r="C63" s="77" t="s">
        <v>1091</v>
      </c>
      <c r="D63" s="44">
        <v>4</v>
      </c>
      <c r="E63" s="46" t="s">
        <v>1104</v>
      </c>
      <c r="F63" s="46" t="s">
        <v>2654</v>
      </c>
      <c r="G63" s="47" t="s">
        <v>1106</v>
      </c>
      <c r="H63" s="49"/>
      <c r="I63" s="49"/>
      <c r="J63" s="17">
        <f t="shared" si="0"/>
        <v>30</v>
      </c>
      <c r="K63" s="49">
        <v>13</v>
      </c>
      <c r="L63" s="49"/>
      <c r="M63" s="49"/>
      <c r="N63" s="49"/>
      <c r="O63" s="153"/>
      <c r="P63" s="49"/>
      <c r="Q63" s="49">
        <v>5</v>
      </c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>
        <v>5</v>
      </c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>
        <v>2</v>
      </c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31.5" x14ac:dyDescent="0.25">
      <c r="A64" s="44" t="s">
        <v>1157</v>
      </c>
      <c r="B64" s="75" t="s">
        <v>1090</v>
      </c>
      <c r="C64" s="77" t="s">
        <v>1091</v>
      </c>
      <c r="D64" s="44">
        <v>4</v>
      </c>
      <c r="E64" s="46" t="s">
        <v>1104</v>
      </c>
      <c r="F64" s="46" t="s">
        <v>2655</v>
      </c>
      <c r="G64" s="47" t="s">
        <v>1106</v>
      </c>
      <c r="H64" s="49"/>
      <c r="I64" s="49"/>
      <c r="J64" s="17">
        <f t="shared" si="0"/>
        <v>30</v>
      </c>
      <c r="K64" s="49">
        <v>13</v>
      </c>
      <c r="L64" s="49"/>
      <c r="M64" s="49"/>
      <c r="N64" s="49"/>
      <c r="O64" s="153"/>
      <c r="P64" s="49"/>
      <c r="Q64" s="49">
        <v>5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>
        <v>5</v>
      </c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>
        <v>2</v>
      </c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78.75" x14ac:dyDescent="0.25">
      <c r="A65" s="41" t="s">
        <v>1158</v>
      </c>
      <c r="B65" s="75" t="s">
        <v>1090</v>
      </c>
      <c r="C65" s="76" t="s">
        <v>1091</v>
      </c>
      <c r="D65" s="41" t="s">
        <v>1159</v>
      </c>
      <c r="E65" s="42" t="s">
        <v>1160</v>
      </c>
      <c r="F65" s="42" t="s">
        <v>1161</v>
      </c>
      <c r="G65" s="39" t="s">
        <v>1162</v>
      </c>
      <c r="H65" s="49"/>
      <c r="I65" s="49"/>
      <c r="J65" s="17">
        <f t="shared" si="0"/>
        <v>28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>
        <v>16</v>
      </c>
      <c r="AB65" s="49"/>
      <c r="AC65" s="49"/>
      <c r="AD65" s="49"/>
      <c r="AE65" s="49"/>
      <c r="AF65" s="49"/>
      <c r="AG65" s="49">
        <v>5</v>
      </c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>
        <v>2</v>
      </c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78.75" x14ac:dyDescent="0.25">
      <c r="A66" s="41" t="s">
        <v>1163</v>
      </c>
      <c r="B66" s="75" t="s">
        <v>1090</v>
      </c>
      <c r="C66" s="76" t="s">
        <v>1091</v>
      </c>
      <c r="D66" s="41" t="s">
        <v>1159</v>
      </c>
      <c r="E66" s="42" t="s">
        <v>1164</v>
      </c>
      <c r="F66" s="42" t="s">
        <v>1165</v>
      </c>
      <c r="G66" s="39" t="s">
        <v>1162</v>
      </c>
      <c r="H66" s="49"/>
      <c r="I66" s="49"/>
      <c r="J66" s="17"/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78.75" x14ac:dyDescent="0.25">
      <c r="A67" s="41" t="s">
        <v>1166</v>
      </c>
      <c r="B67" s="75" t="s">
        <v>1090</v>
      </c>
      <c r="C67" s="76" t="s">
        <v>1091</v>
      </c>
      <c r="D67" s="41" t="s">
        <v>1159</v>
      </c>
      <c r="E67" s="42" t="s">
        <v>1167</v>
      </c>
      <c r="F67" s="42" t="s">
        <v>1168</v>
      </c>
      <c r="G67" s="39" t="s">
        <v>1162</v>
      </c>
      <c r="H67" s="49"/>
      <c r="I67" s="49"/>
      <c r="J67" s="17"/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78.75" x14ac:dyDescent="0.25">
      <c r="A68" s="41" t="s">
        <v>1169</v>
      </c>
      <c r="B68" s="75" t="s">
        <v>1090</v>
      </c>
      <c r="C68" s="76" t="s">
        <v>1091</v>
      </c>
      <c r="D68" s="41" t="s">
        <v>1159</v>
      </c>
      <c r="E68" s="42" t="s">
        <v>1170</v>
      </c>
      <c r="F68" s="42" t="s">
        <v>1171</v>
      </c>
      <c r="G68" s="39" t="s">
        <v>1162</v>
      </c>
      <c r="H68" s="49"/>
      <c r="I68" s="49"/>
      <c r="J68" s="17"/>
      <c r="K68" s="49"/>
      <c r="L68" s="49"/>
      <c r="M68" s="49"/>
      <c r="N68" s="49"/>
      <c r="O68" s="153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78.75" x14ac:dyDescent="0.25">
      <c r="A69" s="44" t="s">
        <v>1172</v>
      </c>
      <c r="B69" s="75" t="s">
        <v>1090</v>
      </c>
      <c r="C69" s="77" t="s">
        <v>1091</v>
      </c>
      <c r="D69" s="44" t="s">
        <v>1159</v>
      </c>
      <c r="E69" s="46" t="s">
        <v>1173</v>
      </c>
      <c r="F69" s="46" t="s">
        <v>1174</v>
      </c>
      <c r="G69" s="47" t="s">
        <v>1162</v>
      </c>
      <c r="H69" s="49"/>
      <c r="I69" s="49"/>
      <c r="J69" s="17"/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78.75" x14ac:dyDescent="0.25">
      <c r="A70" s="41" t="s">
        <v>1175</v>
      </c>
      <c r="B70" s="75" t="s">
        <v>1090</v>
      </c>
      <c r="C70" s="76" t="s">
        <v>1091</v>
      </c>
      <c r="D70" s="41" t="s">
        <v>1159</v>
      </c>
      <c r="E70" s="105" t="s">
        <v>1176</v>
      </c>
      <c r="F70" s="105" t="s">
        <v>1177</v>
      </c>
      <c r="G70" s="39" t="s">
        <v>1162</v>
      </c>
      <c r="H70" s="49"/>
      <c r="I70" s="49"/>
      <c r="J70" s="17"/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15.75" x14ac:dyDescent="0.25">
      <c r="A71" s="41" t="s">
        <v>1178</v>
      </c>
      <c r="B71" s="75" t="s">
        <v>1090</v>
      </c>
      <c r="C71" s="76" t="s">
        <v>1091</v>
      </c>
      <c r="D71" s="41">
        <v>4</v>
      </c>
      <c r="E71" s="42" t="s">
        <v>1179</v>
      </c>
      <c r="F71" s="42" t="s">
        <v>1109</v>
      </c>
      <c r="G71" s="39" t="s">
        <v>1110</v>
      </c>
      <c r="H71" s="49"/>
      <c r="I71" s="49"/>
      <c r="J71" s="17">
        <f t="shared" si="0"/>
        <v>35</v>
      </c>
      <c r="K71" s="49">
        <v>13</v>
      </c>
      <c r="L71" s="49"/>
      <c r="M71" s="49"/>
      <c r="N71" s="49"/>
      <c r="O71" s="153"/>
      <c r="P71" s="49"/>
      <c r="Q71" s="49">
        <v>15</v>
      </c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>
        <v>5</v>
      </c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>
        <v>2</v>
      </c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15.75" x14ac:dyDescent="0.25">
      <c r="A72" s="41" t="s">
        <v>1180</v>
      </c>
      <c r="B72" s="75" t="s">
        <v>1090</v>
      </c>
      <c r="C72" s="76" t="s">
        <v>1091</v>
      </c>
      <c r="D72" s="41">
        <v>4</v>
      </c>
      <c r="E72" s="42" t="s">
        <v>1181</v>
      </c>
      <c r="F72" s="42" t="s">
        <v>1113</v>
      </c>
      <c r="G72" s="39" t="s">
        <v>1114</v>
      </c>
      <c r="H72" s="49"/>
      <c r="I72" s="49"/>
      <c r="J72" s="17">
        <f t="shared" ref="J72:J74" si="1">SUM(K72:CI72)</f>
        <v>22</v>
      </c>
      <c r="K72" s="49"/>
      <c r="L72" s="49"/>
      <c r="M72" s="49"/>
      <c r="N72" s="49"/>
      <c r="O72" s="153"/>
      <c r="P72" s="49"/>
      <c r="Q72" s="49">
        <v>15</v>
      </c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>
        <v>5</v>
      </c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>
        <v>2</v>
      </c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31.5" x14ac:dyDescent="0.25">
      <c r="A73" s="41" t="s">
        <v>1182</v>
      </c>
      <c r="B73" s="75" t="s">
        <v>1090</v>
      </c>
      <c r="C73" s="76" t="s">
        <v>1091</v>
      </c>
      <c r="D73" s="41">
        <v>4</v>
      </c>
      <c r="E73" s="42" t="s">
        <v>1183</v>
      </c>
      <c r="F73" s="42" t="s">
        <v>2656</v>
      </c>
      <c r="G73" s="39" t="s">
        <v>1118</v>
      </c>
      <c r="H73" s="49"/>
      <c r="I73" s="49"/>
      <c r="J73" s="17">
        <f t="shared" si="1"/>
        <v>22</v>
      </c>
      <c r="K73" s="49"/>
      <c r="L73" s="49"/>
      <c r="M73" s="49"/>
      <c r="N73" s="49"/>
      <c r="O73" s="153"/>
      <c r="P73" s="49"/>
      <c r="Q73" s="49">
        <v>15</v>
      </c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>
        <v>5</v>
      </c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>
        <v>2</v>
      </c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31.5" x14ac:dyDescent="0.25">
      <c r="A74" s="41" t="s">
        <v>1182</v>
      </c>
      <c r="B74" s="75" t="s">
        <v>1090</v>
      </c>
      <c r="C74" s="76" t="s">
        <v>1091</v>
      </c>
      <c r="D74" s="41">
        <v>4</v>
      </c>
      <c r="E74" s="42" t="s">
        <v>1183</v>
      </c>
      <c r="F74" s="42" t="s">
        <v>2657</v>
      </c>
      <c r="G74" s="39" t="s">
        <v>1118</v>
      </c>
      <c r="H74" s="49"/>
      <c r="I74" s="49"/>
      <c r="J74" s="17">
        <f t="shared" si="1"/>
        <v>22</v>
      </c>
      <c r="K74" s="49"/>
      <c r="L74" s="49"/>
      <c r="M74" s="49"/>
      <c r="N74" s="49"/>
      <c r="O74" s="153"/>
      <c r="P74" s="49"/>
      <c r="Q74" s="49">
        <v>15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>
        <v>5</v>
      </c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>
        <v>2</v>
      </c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31.5" x14ac:dyDescent="0.25">
      <c r="A75" s="51" t="s">
        <v>1677</v>
      </c>
      <c r="B75" s="149" t="s">
        <v>1661</v>
      </c>
      <c r="C75" s="78"/>
      <c r="D75" s="51">
        <v>4</v>
      </c>
      <c r="E75" s="52" t="s">
        <v>1678</v>
      </c>
      <c r="F75" s="52" t="s">
        <v>1204</v>
      </c>
      <c r="G75" s="49"/>
      <c r="H75" s="49"/>
      <c r="I75" s="50" t="s">
        <v>1660</v>
      </c>
      <c r="J75" s="17"/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63" x14ac:dyDescent="0.25">
      <c r="A76" s="51" t="s">
        <v>1679</v>
      </c>
      <c r="B76" s="149" t="s">
        <v>1661</v>
      </c>
      <c r="C76" s="78"/>
      <c r="D76" s="51">
        <v>4</v>
      </c>
      <c r="E76" s="52" t="s">
        <v>1680</v>
      </c>
      <c r="F76" s="52" t="s">
        <v>1681</v>
      </c>
      <c r="G76" s="49"/>
      <c r="H76" s="49"/>
      <c r="I76" s="50" t="s">
        <v>1660</v>
      </c>
      <c r="J76" s="17"/>
      <c r="K76" s="49"/>
      <c r="L76" s="49"/>
      <c r="M76" s="49"/>
      <c r="N76" s="49"/>
      <c r="O76" s="153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47.25" x14ac:dyDescent="0.25">
      <c r="A77" s="51" t="s">
        <v>1682</v>
      </c>
      <c r="B77" s="149" t="s">
        <v>1661</v>
      </c>
      <c r="C77" s="78"/>
      <c r="D77" s="51">
        <v>4</v>
      </c>
      <c r="E77" s="52" t="s">
        <v>1683</v>
      </c>
      <c r="F77" s="52" t="s">
        <v>1684</v>
      </c>
      <c r="G77" s="49"/>
      <c r="H77" s="49"/>
      <c r="I77" s="50" t="s">
        <v>1660</v>
      </c>
      <c r="J77" s="17"/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47.25" x14ac:dyDescent="0.25">
      <c r="A78" s="51" t="s">
        <v>1685</v>
      </c>
      <c r="B78" s="149" t="s">
        <v>1661</v>
      </c>
      <c r="C78" s="78"/>
      <c r="D78" s="51">
        <v>4</v>
      </c>
      <c r="E78" s="52" t="s">
        <v>1686</v>
      </c>
      <c r="F78" s="52" t="s">
        <v>1687</v>
      </c>
      <c r="G78" s="49"/>
      <c r="H78" s="49"/>
      <c r="I78" s="50" t="s">
        <v>1660</v>
      </c>
      <c r="J78" s="17"/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63" x14ac:dyDescent="0.25">
      <c r="A79" s="51" t="s">
        <v>1688</v>
      </c>
      <c r="B79" s="149" t="s">
        <v>1661</v>
      </c>
      <c r="C79" s="78"/>
      <c r="D79" s="51">
        <v>4</v>
      </c>
      <c r="E79" s="52" t="s">
        <v>1689</v>
      </c>
      <c r="F79" s="52" t="s">
        <v>1687</v>
      </c>
      <c r="G79" s="49"/>
      <c r="H79" s="49"/>
      <c r="I79" s="50" t="s">
        <v>1660</v>
      </c>
      <c r="J79" s="17"/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78.75" x14ac:dyDescent="0.25">
      <c r="A80" s="51" t="s">
        <v>1690</v>
      </c>
      <c r="B80" s="149" t="s">
        <v>1661</v>
      </c>
      <c r="C80" s="78"/>
      <c r="D80" s="51">
        <v>4</v>
      </c>
      <c r="E80" s="52" t="s">
        <v>1649</v>
      </c>
      <c r="F80" s="52" t="s">
        <v>1650</v>
      </c>
      <c r="G80" s="49"/>
      <c r="H80" s="49"/>
      <c r="I80" s="50" t="s">
        <v>1660</v>
      </c>
      <c r="J80" s="17"/>
      <c r="K80" s="49"/>
      <c r="L80" s="49"/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15.75" x14ac:dyDescent="0.25">
      <c r="A81" s="51" t="s">
        <v>1691</v>
      </c>
      <c r="B81" s="149" t="s">
        <v>1661</v>
      </c>
      <c r="C81" s="78"/>
      <c r="D81" s="51">
        <v>4</v>
      </c>
      <c r="E81" s="52" t="s">
        <v>1653</v>
      </c>
      <c r="F81" s="52" t="s">
        <v>1654</v>
      </c>
      <c r="G81" s="49"/>
      <c r="H81" s="49"/>
      <c r="I81" s="50" t="s">
        <v>1651</v>
      </c>
      <c r="J81" s="17"/>
      <c r="K81" s="49"/>
      <c r="L81" s="49"/>
      <c r="M81" s="49"/>
      <c r="N81" s="49"/>
      <c r="O81" s="15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15.75" x14ac:dyDescent="0.25">
      <c r="A82" s="51" t="s">
        <v>1692</v>
      </c>
      <c r="B82" s="149" t="s">
        <v>1661</v>
      </c>
      <c r="C82" s="78"/>
      <c r="D82" s="51">
        <v>4</v>
      </c>
      <c r="E82" s="52" t="s">
        <v>1657</v>
      </c>
      <c r="F82" s="52" t="s">
        <v>1693</v>
      </c>
      <c r="G82" s="49"/>
      <c r="H82" s="49"/>
      <c r="I82" s="50" t="s">
        <v>1651</v>
      </c>
      <c r="J82" s="17"/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47.25" x14ac:dyDescent="0.25">
      <c r="A83" s="39" t="s">
        <v>1993</v>
      </c>
      <c r="B83" s="53" t="s">
        <v>1860</v>
      </c>
      <c r="C83" s="39"/>
      <c r="D83" s="39">
        <v>4</v>
      </c>
      <c r="E83" s="42" t="s">
        <v>1994</v>
      </c>
      <c r="F83" s="42" t="s">
        <v>1995</v>
      </c>
      <c r="G83" s="54" t="s">
        <v>1863</v>
      </c>
      <c r="H83" s="49"/>
      <c r="I83" s="49"/>
      <c r="J83" s="17"/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47.25" x14ac:dyDescent="0.25">
      <c r="A84" s="39" t="s">
        <v>1993</v>
      </c>
      <c r="B84" s="53" t="s">
        <v>1860</v>
      </c>
      <c r="C84" s="39"/>
      <c r="D84" s="39">
        <v>4</v>
      </c>
      <c r="E84" s="42" t="s">
        <v>1994</v>
      </c>
      <c r="F84" s="42" t="s">
        <v>1996</v>
      </c>
      <c r="G84" s="54" t="s">
        <v>1863</v>
      </c>
      <c r="H84" s="49"/>
      <c r="I84" s="49"/>
      <c r="J84" s="17"/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63" x14ac:dyDescent="0.25">
      <c r="A85" s="39" t="s">
        <v>1997</v>
      </c>
      <c r="B85" s="53" t="s">
        <v>1860</v>
      </c>
      <c r="C85" s="39"/>
      <c r="D85" s="39">
        <v>4</v>
      </c>
      <c r="E85" s="42" t="s">
        <v>1957</v>
      </c>
      <c r="F85" s="42" t="s">
        <v>1998</v>
      </c>
      <c r="G85" s="54" t="s">
        <v>1912</v>
      </c>
      <c r="H85" s="49"/>
      <c r="I85" s="49"/>
      <c r="J85" s="17"/>
      <c r="K85" s="49"/>
      <c r="L85" s="49"/>
      <c r="M85" s="49"/>
      <c r="N85" s="49"/>
      <c r="O85" s="153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63" x14ac:dyDescent="0.25">
      <c r="A86" s="39" t="s">
        <v>1997</v>
      </c>
      <c r="B86" s="53" t="s">
        <v>1860</v>
      </c>
      <c r="C86" s="39"/>
      <c r="D86" s="39">
        <v>4</v>
      </c>
      <c r="E86" s="42" t="s">
        <v>1957</v>
      </c>
      <c r="F86" s="42" t="s">
        <v>1999</v>
      </c>
      <c r="G86" s="54" t="s">
        <v>1912</v>
      </c>
      <c r="H86" s="49"/>
      <c r="I86" s="49"/>
      <c r="J86" s="17"/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63" x14ac:dyDescent="0.25">
      <c r="A87" s="39" t="s">
        <v>1997</v>
      </c>
      <c r="B87" s="53" t="s">
        <v>1860</v>
      </c>
      <c r="C87" s="39"/>
      <c r="D87" s="39">
        <v>4</v>
      </c>
      <c r="E87" s="42" t="s">
        <v>1957</v>
      </c>
      <c r="F87" s="42" t="s">
        <v>2000</v>
      </c>
      <c r="G87" s="54" t="s">
        <v>1912</v>
      </c>
      <c r="H87" s="49"/>
      <c r="I87" s="49"/>
      <c r="J87" s="17"/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47.25" x14ac:dyDescent="0.25">
      <c r="A88" s="54" t="s">
        <v>2001</v>
      </c>
      <c r="B88" s="53" t="s">
        <v>1860</v>
      </c>
      <c r="C88" s="39"/>
      <c r="D88" s="39">
        <v>4</v>
      </c>
      <c r="E88" s="42" t="s">
        <v>1961</v>
      </c>
      <c r="F88" s="42" t="s">
        <v>2002</v>
      </c>
      <c r="G88" s="54" t="s">
        <v>1872</v>
      </c>
      <c r="H88" s="49"/>
      <c r="I88" s="49"/>
      <c r="J88" s="17"/>
      <c r="K88" s="49"/>
      <c r="L88" s="49"/>
      <c r="M88" s="49"/>
      <c r="N88" s="49"/>
      <c r="O88" s="153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47.25" x14ac:dyDescent="0.25">
      <c r="A89" s="54" t="s">
        <v>2001</v>
      </c>
      <c r="B89" s="53" t="s">
        <v>1860</v>
      </c>
      <c r="C89" s="39"/>
      <c r="D89" s="39">
        <v>4</v>
      </c>
      <c r="E89" s="42" t="s">
        <v>1961</v>
      </c>
      <c r="F89" s="42" t="s">
        <v>2003</v>
      </c>
      <c r="G89" s="54" t="s">
        <v>1872</v>
      </c>
      <c r="H89" s="49"/>
      <c r="I89" s="49"/>
      <c r="J89" s="17"/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47.25" x14ac:dyDescent="0.25">
      <c r="A90" s="39" t="s">
        <v>2004</v>
      </c>
      <c r="B90" s="53" t="s">
        <v>1860</v>
      </c>
      <c r="C90" s="39"/>
      <c r="D90" s="39">
        <v>4</v>
      </c>
      <c r="E90" s="42" t="s">
        <v>2005</v>
      </c>
      <c r="F90" s="42" t="s">
        <v>2006</v>
      </c>
      <c r="G90" s="54" t="s">
        <v>1929</v>
      </c>
      <c r="H90" s="49"/>
      <c r="I90" s="49"/>
      <c r="J90" s="17"/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47.25" x14ac:dyDescent="0.25">
      <c r="A91" s="39" t="s">
        <v>2004</v>
      </c>
      <c r="B91" s="53" t="s">
        <v>1860</v>
      </c>
      <c r="C91" s="39"/>
      <c r="D91" s="39">
        <v>4</v>
      </c>
      <c r="E91" s="42" t="s">
        <v>2005</v>
      </c>
      <c r="F91" s="42" t="s">
        <v>2007</v>
      </c>
      <c r="G91" s="54" t="s">
        <v>1929</v>
      </c>
      <c r="H91" s="49"/>
      <c r="I91" s="49"/>
      <c r="J91" s="17"/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47.25" x14ac:dyDescent="0.25">
      <c r="A92" s="39" t="s">
        <v>2008</v>
      </c>
      <c r="B92" s="53" t="s">
        <v>1860</v>
      </c>
      <c r="C92" s="39"/>
      <c r="D92" s="39">
        <v>4</v>
      </c>
      <c r="E92" s="42" t="s">
        <v>1968</v>
      </c>
      <c r="F92" s="42" t="s">
        <v>2009</v>
      </c>
      <c r="G92" s="54" t="s">
        <v>1876</v>
      </c>
      <c r="H92" s="49"/>
      <c r="I92" s="49"/>
      <c r="J92" s="17"/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47.25" x14ac:dyDescent="0.25">
      <c r="A93" s="39" t="s">
        <v>2008</v>
      </c>
      <c r="B93" s="53" t="s">
        <v>1860</v>
      </c>
      <c r="C93" s="39"/>
      <c r="D93" s="39">
        <v>4</v>
      </c>
      <c r="E93" s="42" t="s">
        <v>1968</v>
      </c>
      <c r="F93" s="42" t="s">
        <v>2010</v>
      </c>
      <c r="G93" s="54" t="s">
        <v>1876</v>
      </c>
      <c r="H93" s="49"/>
      <c r="I93" s="49"/>
      <c r="J93" s="17"/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47.25" x14ac:dyDescent="0.25">
      <c r="A94" s="39" t="s">
        <v>2011</v>
      </c>
      <c r="B94" s="53" t="s">
        <v>1860</v>
      </c>
      <c r="C94" s="39"/>
      <c r="D94" s="39">
        <v>4</v>
      </c>
      <c r="E94" s="42" t="s">
        <v>2012</v>
      </c>
      <c r="F94" s="42" t="s">
        <v>2013</v>
      </c>
      <c r="G94" s="54" t="s">
        <v>1881</v>
      </c>
      <c r="H94" s="49"/>
      <c r="I94" s="49"/>
      <c r="J94" s="17"/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47.25" x14ac:dyDescent="0.25">
      <c r="A95" s="39" t="s">
        <v>2011</v>
      </c>
      <c r="B95" s="53" t="s">
        <v>1860</v>
      </c>
      <c r="C95" s="39"/>
      <c r="D95" s="39">
        <v>4</v>
      </c>
      <c r="E95" s="42" t="s">
        <v>2012</v>
      </c>
      <c r="F95" s="42" t="s">
        <v>2014</v>
      </c>
      <c r="G95" s="54" t="s">
        <v>1881</v>
      </c>
      <c r="H95" s="49"/>
      <c r="I95" s="49"/>
      <c r="J95" s="17"/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47.25" x14ac:dyDescent="0.25">
      <c r="A96" s="39" t="s">
        <v>2015</v>
      </c>
      <c r="B96" s="53" t="s">
        <v>1860</v>
      </c>
      <c r="C96" s="39"/>
      <c r="D96" s="39">
        <v>4</v>
      </c>
      <c r="E96" s="42" t="s">
        <v>1975</v>
      </c>
      <c r="F96" s="42" t="s">
        <v>2016</v>
      </c>
      <c r="G96" s="54" t="s">
        <v>1887</v>
      </c>
      <c r="H96" s="49"/>
      <c r="I96" s="49"/>
      <c r="J96" s="17"/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47.25" x14ac:dyDescent="0.25">
      <c r="A97" s="39" t="s">
        <v>2015</v>
      </c>
      <c r="B97" s="53" t="s">
        <v>1860</v>
      </c>
      <c r="C97" s="39"/>
      <c r="D97" s="39">
        <v>4</v>
      </c>
      <c r="E97" s="42" t="s">
        <v>1975</v>
      </c>
      <c r="F97" s="42" t="s">
        <v>2017</v>
      </c>
      <c r="G97" s="54" t="s">
        <v>1887</v>
      </c>
      <c r="H97" s="49"/>
      <c r="I97" s="49"/>
      <c r="J97" s="17"/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78.75" x14ac:dyDescent="0.25">
      <c r="A98" s="39" t="s">
        <v>2018</v>
      </c>
      <c r="B98" s="53" t="s">
        <v>1860</v>
      </c>
      <c r="C98" s="39"/>
      <c r="D98" s="39">
        <v>4</v>
      </c>
      <c r="E98" s="42" t="s">
        <v>2019</v>
      </c>
      <c r="F98" s="42" t="s">
        <v>2020</v>
      </c>
      <c r="G98" s="54" t="s">
        <v>2021</v>
      </c>
      <c r="H98" s="49"/>
      <c r="I98" s="49"/>
      <c r="J98" s="17"/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78.75" x14ac:dyDescent="0.25">
      <c r="A99" s="39" t="s">
        <v>2022</v>
      </c>
      <c r="B99" s="53" t="s">
        <v>1860</v>
      </c>
      <c r="C99" s="39"/>
      <c r="D99" s="39">
        <v>4</v>
      </c>
      <c r="E99" s="42" t="s">
        <v>2019</v>
      </c>
      <c r="F99" s="42" t="s">
        <v>2023</v>
      </c>
      <c r="G99" s="54" t="s">
        <v>2021</v>
      </c>
      <c r="H99" s="49"/>
      <c r="I99" s="49"/>
      <c r="J99" s="17"/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63" x14ac:dyDescent="0.25">
      <c r="A100" s="39" t="s">
        <v>2024</v>
      </c>
      <c r="B100" s="53" t="s">
        <v>1860</v>
      </c>
      <c r="C100" s="39"/>
      <c r="D100" s="39">
        <v>4</v>
      </c>
      <c r="E100" s="42" t="s">
        <v>2019</v>
      </c>
      <c r="F100" s="42" t="s">
        <v>2025</v>
      </c>
      <c r="G100" s="54" t="s">
        <v>2021</v>
      </c>
      <c r="H100" s="49"/>
      <c r="I100" s="49"/>
      <c r="J100" s="17"/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78.75" x14ac:dyDescent="0.25">
      <c r="A101" s="39" t="s">
        <v>2026</v>
      </c>
      <c r="B101" s="53" t="s">
        <v>1860</v>
      </c>
      <c r="C101" s="39"/>
      <c r="D101" s="39">
        <v>4</v>
      </c>
      <c r="E101" s="42" t="s">
        <v>2027</v>
      </c>
      <c r="F101" s="42" t="s">
        <v>2028</v>
      </c>
      <c r="G101" s="54" t="s">
        <v>2021</v>
      </c>
      <c r="H101" s="49"/>
      <c r="I101" s="49"/>
      <c r="J101" s="17"/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47.25" x14ac:dyDescent="0.25">
      <c r="A102" s="39" t="s">
        <v>2029</v>
      </c>
      <c r="B102" s="53" t="s">
        <v>1860</v>
      </c>
      <c r="C102" s="39"/>
      <c r="D102" s="39">
        <v>4</v>
      </c>
      <c r="E102" s="42" t="s">
        <v>1979</v>
      </c>
      <c r="F102" s="42" t="s">
        <v>2030</v>
      </c>
      <c r="G102" s="54" t="s">
        <v>1892</v>
      </c>
      <c r="H102" s="49"/>
      <c r="I102" s="49"/>
      <c r="J102" s="17"/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47.25" x14ac:dyDescent="0.25">
      <c r="A103" s="39" t="s">
        <v>2031</v>
      </c>
      <c r="B103" s="53" t="s">
        <v>1860</v>
      </c>
      <c r="C103" s="39"/>
      <c r="D103" s="39">
        <v>4</v>
      </c>
      <c r="E103" s="42" t="s">
        <v>1982</v>
      </c>
      <c r="F103" s="42" t="s">
        <v>2032</v>
      </c>
      <c r="G103" s="54" t="s">
        <v>1896</v>
      </c>
      <c r="H103" s="49"/>
      <c r="I103" s="49"/>
      <c r="J103" s="17"/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47.25" x14ac:dyDescent="0.25">
      <c r="A104" s="39" t="s">
        <v>2033</v>
      </c>
      <c r="B104" s="53" t="s">
        <v>1860</v>
      </c>
      <c r="C104" s="39"/>
      <c r="D104" s="39">
        <v>4</v>
      </c>
      <c r="E104" s="42" t="s">
        <v>2034</v>
      </c>
      <c r="F104" s="42" t="s">
        <v>2035</v>
      </c>
      <c r="G104" s="54" t="s">
        <v>1900</v>
      </c>
      <c r="H104" s="49"/>
      <c r="I104" s="49"/>
      <c r="J104" s="17"/>
      <c r="K104" s="49"/>
      <c r="L104" s="49"/>
      <c r="M104" s="49"/>
      <c r="N104" s="49"/>
      <c r="O104" s="153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47.25" x14ac:dyDescent="0.25">
      <c r="A105" s="39" t="s">
        <v>2036</v>
      </c>
      <c r="B105" s="53" t="s">
        <v>1860</v>
      </c>
      <c r="C105" s="39"/>
      <c r="D105" s="39">
        <v>4</v>
      </c>
      <c r="E105" s="42" t="s">
        <v>1988</v>
      </c>
      <c r="F105" s="42" t="s">
        <v>2037</v>
      </c>
      <c r="G105" s="54" t="s">
        <v>1903</v>
      </c>
      <c r="H105" s="49"/>
      <c r="I105" s="49"/>
      <c r="J105" s="17"/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31.5" x14ac:dyDescent="0.25">
      <c r="A106" s="57" t="s">
        <v>2486</v>
      </c>
      <c r="B106" s="73" t="s">
        <v>2442</v>
      </c>
      <c r="C106" s="88"/>
      <c r="D106" s="59">
        <v>4</v>
      </c>
      <c r="E106" s="63" t="s">
        <v>2467</v>
      </c>
      <c r="F106" s="61" t="s">
        <v>2616</v>
      </c>
      <c r="G106" s="49"/>
      <c r="H106" s="49"/>
      <c r="I106" s="49"/>
      <c r="J106" s="17"/>
      <c r="K106" s="49"/>
      <c r="L106" s="49"/>
      <c r="M106" s="49"/>
      <c r="N106" s="49"/>
      <c r="O106" s="153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47.25" x14ac:dyDescent="0.25">
      <c r="A107" s="57" t="s">
        <v>2486</v>
      </c>
      <c r="B107" s="73" t="s">
        <v>2442</v>
      </c>
      <c r="C107" s="88"/>
      <c r="D107" s="59">
        <v>4</v>
      </c>
      <c r="E107" s="63" t="s">
        <v>2467</v>
      </c>
      <c r="F107" s="61" t="s">
        <v>2625</v>
      </c>
      <c r="G107" s="49"/>
      <c r="H107" s="49"/>
      <c r="I107" s="49"/>
      <c r="J107" s="17"/>
      <c r="K107" s="49"/>
      <c r="L107" s="49"/>
      <c r="M107" s="49"/>
      <c r="N107" s="49"/>
      <c r="O107" s="153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31.5" x14ac:dyDescent="0.25">
      <c r="A108" s="62" t="s">
        <v>2487</v>
      </c>
      <c r="B108" s="73" t="s">
        <v>2442</v>
      </c>
      <c r="C108" s="88"/>
      <c r="D108" s="59">
        <v>4</v>
      </c>
      <c r="E108" s="61" t="s">
        <v>2469</v>
      </c>
      <c r="F108" s="61" t="s">
        <v>2619</v>
      </c>
      <c r="G108" s="49"/>
      <c r="H108" s="49"/>
      <c r="I108" s="49"/>
      <c r="J108" s="17"/>
      <c r="K108" s="49"/>
      <c r="L108" s="49"/>
      <c r="M108" s="49"/>
      <c r="N108" s="49"/>
      <c r="O108" s="153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31.5" x14ac:dyDescent="0.25">
      <c r="A109" s="62" t="s">
        <v>2487</v>
      </c>
      <c r="B109" s="73" t="s">
        <v>2442</v>
      </c>
      <c r="C109" s="88"/>
      <c r="D109" s="59">
        <v>4</v>
      </c>
      <c r="E109" s="61" t="s">
        <v>2470</v>
      </c>
      <c r="F109" s="61" t="s">
        <v>2620</v>
      </c>
      <c r="G109" s="49"/>
      <c r="H109" s="49"/>
      <c r="I109" s="49"/>
      <c r="J109" s="17"/>
      <c r="K109" s="49"/>
      <c r="L109" s="49"/>
      <c r="M109" s="49"/>
      <c r="N109" s="49"/>
      <c r="O109" s="153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31.5" x14ac:dyDescent="0.25">
      <c r="A110" s="62" t="s">
        <v>2487</v>
      </c>
      <c r="B110" s="73" t="s">
        <v>2442</v>
      </c>
      <c r="C110" s="88"/>
      <c r="D110" s="59">
        <v>4</v>
      </c>
      <c r="E110" s="61" t="s">
        <v>2470</v>
      </c>
      <c r="F110" s="61" t="s">
        <v>2621</v>
      </c>
      <c r="G110" s="49"/>
      <c r="H110" s="49"/>
      <c r="I110" s="49"/>
      <c r="J110" s="17"/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31.5" x14ac:dyDescent="0.25">
      <c r="A111" s="62" t="s">
        <v>2488</v>
      </c>
      <c r="B111" s="73" t="s">
        <v>2442</v>
      </c>
      <c r="C111" s="88"/>
      <c r="D111" s="59">
        <v>4</v>
      </c>
      <c r="E111" s="65" t="s">
        <v>2452</v>
      </c>
      <c r="F111" s="61" t="s">
        <v>2615</v>
      </c>
      <c r="G111" s="49"/>
      <c r="H111" s="49"/>
      <c r="I111" s="49"/>
      <c r="J111" s="17"/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31.5" x14ac:dyDescent="0.25">
      <c r="A112" s="62" t="s">
        <v>2488</v>
      </c>
      <c r="B112" s="73" t="s">
        <v>2442</v>
      </c>
      <c r="C112" s="88"/>
      <c r="D112" s="59">
        <v>4</v>
      </c>
      <c r="E112" s="63" t="s">
        <v>2452</v>
      </c>
      <c r="F112" s="61" t="s">
        <v>2622</v>
      </c>
      <c r="G112" s="49"/>
      <c r="H112" s="49"/>
      <c r="I112" s="49"/>
      <c r="J112" s="17"/>
      <c r="K112" s="49"/>
      <c r="L112" s="49"/>
      <c r="M112" s="49"/>
      <c r="N112" s="49"/>
      <c r="O112" s="153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</row>
    <row r="113" spans="1:87" ht="47.25" x14ac:dyDescent="0.25">
      <c r="A113" s="62" t="s">
        <v>2489</v>
      </c>
      <c r="B113" s="73" t="s">
        <v>2442</v>
      </c>
      <c r="C113" s="88"/>
      <c r="D113" s="59">
        <v>4</v>
      </c>
      <c r="E113" s="63" t="s">
        <v>2481</v>
      </c>
      <c r="F113" s="59" t="s">
        <v>2626</v>
      </c>
      <c r="G113" s="49"/>
      <c r="H113" s="49"/>
      <c r="I113" s="49"/>
      <c r="J113" s="17"/>
      <c r="K113" s="49"/>
      <c r="L113" s="49"/>
      <c r="M113" s="49"/>
      <c r="N113" s="49"/>
      <c r="O113" s="153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</row>
    <row r="114" spans="1:87" ht="47.25" x14ac:dyDescent="0.25">
      <c r="A114" s="62" t="s">
        <v>2489</v>
      </c>
      <c r="B114" s="73" t="s">
        <v>2442</v>
      </c>
      <c r="C114" s="88"/>
      <c r="D114" s="59">
        <v>4</v>
      </c>
      <c r="E114" s="63" t="s">
        <v>2481</v>
      </c>
      <c r="F114" s="61" t="s">
        <v>2618</v>
      </c>
      <c r="G114" s="49"/>
      <c r="H114" s="49"/>
      <c r="I114" s="49"/>
      <c r="J114" s="17"/>
      <c r="K114" s="49"/>
      <c r="L114" s="49"/>
      <c r="M114" s="49"/>
      <c r="N114" s="49"/>
      <c r="O114" s="153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</row>
    <row r="115" spans="1:87" ht="31.5" x14ac:dyDescent="0.25">
      <c r="A115" s="62" t="s">
        <v>2490</v>
      </c>
      <c r="B115" s="73" t="s">
        <v>2442</v>
      </c>
      <c r="C115" s="88"/>
      <c r="D115" s="59">
        <v>4</v>
      </c>
      <c r="E115" s="63" t="s">
        <v>2491</v>
      </c>
      <c r="F115" s="61" t="s">
        <v>2627</v>
      </c>
      <c r="G115" s="49"/>
      <c r="H115" s="49"/>
      <c r="I115" s="49"/>
      <c r="J115" s="17"/>
      <c r="K115" s="49"/>
      <c r="L115" s="49"/>
      <c r="M115" s="49"/>
      <c r="N115" s="49"/>
      <c r="O115" s="153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</row>
    <row r="116" spans="1:87" ht="31.5" x14ac:dyDescent="0.25">
      <c r="A116" s="62" t="s">
        <v>2492</v>
      </c>
      <c r="B116" s="73" t="s">
        <v>2442</v>
      </c>
      <c r="C116" s="88"/>
      <c r="D116" s="59">
        <v>4</v>
      </c>
      <c r="E116" s="63" t="s">
        <v>2457</v>
      </c>
      <c r="F116" s="66" t="s">
        <v>2493</v>
      </c>
      <c r="G116" s="49"/>
      <c r="H116" s="49"/>
      <c r="I116" s="49"/>
      <c r="J116" s="17"/>
      <c r="K116" s="49"/>
      <c r="L116" s="49"/>
      <c r="M116" s="49"/>
      <c r="N116" s="49"/>
      <c r="O116" s="15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</row>
    <row r="117" spans="1:87" ht="31.5" x14ac:dyDescent="0.25">
      <c r="A117" s="62" t="s">
        <v>2494</v>
      </c>
      <c r="B117" s="73" t="s">
        <v>2442</v>
      </c>
      <c r="C117" s="88"/>
      <c r="D117" s="59">
        <v>4</v>
      </c>
      <c r="E117" s="63" t="s">
        <v>2460</v>
      </c>
      <c r="F117" s="67" t="s">
        <v>1113</v>
      </c>
      <c r="G117" s="49"/>
      <c r="H117" s="49"/>
      <c r="I117" s="49"/>
      <c r="J117" s="17"/>
      <c r="K117" s="49"/>
      <c r="L117" s="49"/>
      <c r="M117" s="49"/>
      <c r="N117" s="49"/>
      <c r="O117" s="153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</row>
    <row r="118" spans="1:87" ht="31.5" x14ac:dyDescent="0.25">
      <c r="A118" s="62" t="s">
        <v>2495</v>
      </c>
      <c r="B118" s="73" t="s">
        <v>2442</v>
      </c>
      <c r="C118" s="88"/>
      <c r="D118" s="59">
        <v>4</v>
      </c>
      <c r="E118" s="63" t="s">
        <v>2462</v>
      </c>
      <c r="F118" s="89" t="s">
        <v>2628</v>
      </c>
      <c r="G118" s="49"/>
      <c r="H118" s="49"/>
      <c r="I118" s="49"/>
      <c r="J118" s="17"/>
      <c r="K118" s="49"/>
      <c r="L118" s="49"/>
      <c r="M118" s="49"/>
      <c r="N118" s="49"/>
      <c r="O118" s="153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</row>
    <row r="119" spans="1:87" ht="78.75" x14ac:dyDescent="0.25">
      <c r="A119" s="43" t="s">
        <v>2529</v>
      </c>
      <c r="B119" s="107" t="s">
        <v>2517</v>
      </c>
      <c r="C119" s="78"/>
      <c r="D119" s="43">
        <v>4</v>
      </c>
      <c r="E119" s="84" t="s">
        <v>2518</v>
      </c>
      <c r="F119" s="84" t="s">
        <v>2530</v>
      </c>
      <c r="G119" s="49"/>
      <c r="H119" s="43" t="s">
        <v>2531</v>
      </c>
      <c r="I119" s="49"/>
      <c r="J119" s="17"/>
      <c r="K119" s="49"/>
      <c r="L119" s="49"/>
      <c r="M119" s="49"/>
      <c r="N119" s="49"/>
      <c r="O119" s="153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</row>
    <row r="120" spans="1:87" ht="78.75" x14ac:dyDescent="0.25">
      <c r="A120" s="43" t="s">
        <v>128</v>
      </c>
      <c r="B120" s="107" t="s">
        <v>2517</v>
      </c>
      <c r="C120" s="78"/>
      <c r="D120" s="43">
        <v>4</v>
      </c>
      <c r="E120" s="84" t="s">
        <v>2524</v>
      </c>
      <c r="F120" s="84" t="s">
        <v>2530</v>
      </c>
      <c r="G120" s="49"/>
      <c r="H120" s="43" t="s">
        <v>2532</v>
      </c>
      <c r="I120" s="49"/>
      <c r="J120" s="17"/>
      <c r="K120" s="49"/>
      <c r="L120" s="49"/>
      <c r="M120" s="49"/>
      <c r="N120" s="49"/>
      <c r="O120" s="153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</row>
    <row r="121" spans="1:87" ht="78.75" x14ac:dyDescent="0.25">
      <c r="A121" s="43" t="s">
        <v>2533</v>
      </c>
      <c r="B121" s="107" t="s">
        <v>2517</v>
      </c>
      <c r="C121" s="78"/>
      <c r="D121" s="43">
        <v>4</v>
      </c>
      <c r="E121" s="84" t="s">
        <v>2527</v>
      </c>
      <c r="F121" s="84" t="s">
        <v>2530</v>
      </c>
      <c r="G121" s="49"/>
      <c r="H121" s="106" t="s">
        <v>2534</v>
      </c>
      <c r="I121" s="49"/>
      <c r="J121" s="17"/>
      <c r="K121" s="49"/>
      <c r="L121" s="49"/>
      <c r="M121" s="49"/>
      <c r="N121" s="49"/>
      <c r="O121" s="153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</row>
    <row r="122" spans="1:87" ht="27" x14ac:dyDescent="0.35">
      <c r="A122" s="163" t="s">
        <v>2630</v>
      </c>
      <c r="B122" s="163"/>
      <c r="C122" s="163"/>
      <c r="D122" s="163"/>
      <c r="E122" s="163"/>
      <c r="F122" s="163"/>
      <c r="G122" s="163"/>
      <c r="H122" s="163"/>
      <c r="I122" s="164"/>
      <c r="J122" s="145">
        <f>SUM(J7:J121)</f>
        <v>544</v>
      </c>
    </row>
  </sheetData>
  <mergeCells count="6"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I122"/>
  <sheetViews>
    <sheetView topLeftCell="V97" zoomScale="70" zoomScaleNormal="70" workbookViewId="0">
      <selection activeCell="AJ7" sqref="AJ7"/>
    </sheetView>
  </sheetViews>
  <sheetFormatPr defaultColWidth="13.7109375" defaultRowHeight="15" x14ac:dyDescent="0.25"/>
  <cols>
    <col min="2" max="2" width="18.28515625" customWidth="1"/>
    <col min="3" max="3" width="13.7109375" style="20"/>
    <col min="4" max="4" width="5.7109375" customWidth="1"/>
    <col min="5" max="5" width="35.85546875" customWidth="1"/>
    <col min="6" max="6" width="35.140625" customWidth="1"/>
    <col min="7" max="7" width="39" style="93" customWidth="1"/>
  </cols>
  <sheetData>
    <row r="1" spans="1:87" ht="27" x14ac:dyDescent="0.25">
      <c r="A1" s="160" t="s">
        <v>1082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220.5" x14ac:dyDescent="0.25">
      <c r="A6" s="22" t="s">
        <v>0</v>
      </c>
      <c r="B6" s="22" t="s">
        <v>1036</v>
      </c>
      <c r="C6" s="38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31.5" x14ac:dyDescent="0.25">
      <c r="A7" s="2" t="s">
        <v>227</v>
      </c>
      <c r="B7" s="34" t="s">
        <v>1060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7">
        <f>SUM(K7:CI7)</f>
        <v>0</v>
      </c>
      <c r="K7" s="17"/>
      <c r="L7" s="17"/>
      <c r="M7" s="17"/>
      <c r="N7" s="17"/>
      <c r="O7" s="15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49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31.5" x14ac:dyDescent="0.25">
      <c r="A8" s="2" t="s">
        <v>227</v>
      </c>
      <c r="B8" s="34" t="s">
        <v>1060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7">
        <f t="shared" ref="J8:J71" si="0">SUM(K8:CI8)</f>
        <v>0</v>
      </c>
      <c r="K8" s="17"/>
      <c r="L8" s="17"/>
      <c r="M8" s="17"/>
      <c r="N8" s="17"/>
      <c r="O8" s="15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49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31.5" x14ac:dyDescent="0.25">
      <c r="A9" s="2" t="s">
        <v>240</v>
      </c>
      <c r="B9" s="34" t="s">
        <v>1060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7">
        <f t="shared" si="0"/>
        <v>0</v>
      </c>
      <c r="K9" s="17"/>
      <c r="L9" s="17"/>
      <c r="M9" s="17"/>
      <c r="N9" s="17"/>
      <c r="O9" s="15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49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31.5" x14ac:dyDescent="0.25">
      <c r="A10" s="2" t="s">
        <v>240</v>
      </c>
      <c r="B10" s="34" t="s">
        <v>1060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7">
        <f t="shared" si="0"/>
        <v>0</v>
      </c>
      <c r="K10" s="17"/>
      <c r="L10" s="17"/>
      <c r="M10" s="17"/>
      <c r="N10" s="17"/>
      <c r="O10" s="1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49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31.5" x14ac:dyDescent="0.25">
      <c r="A11" s="2" t="s">
        <v>251</v>
      </c>
      <c r="B11" s="34" t="s">
        <v>1060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7">
        <f t="shared" si="0"/>
        <v>0</v>
      </c>
      <c r="K11" s="17"/>
      <c r="L11" s="17"/>
      <c r="M11" s="17"/>
      <c r="N11" s="17"/>
      <c r="O11" s="15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49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31.5" x14ac:dyDescent="0.25">
      <c r="A12" s="2" t="s">
        <v>251</v>
      </c>
      <c r="B12" s="34" t="s">
        <v>1060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7">
        <f t="shared" si="0"/>
        <v>0</v>
      </c>
      <c r="K12" s="17"/>
      <c r="L12" s="17"/>
      <c r="M12" s="17"/>
      <c r="N12" s="17"/>
      <c r="O12" s="15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49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47.25" x14ac:dyDescent="0.25">
      <c r="A13" s="2" t="s">
        <v>260</v>
      </c>
      <c r="B13" s="34" t="s">
        <v>1060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7">
        <f t="shared" si="0"/>
        <v>2</v>
      </c>
      <c r="K13" s="17"/>
      <c r="L13" s="17"/>
      <c r="M13" s="17"/>
      <c r="N13" s="17"/>
      <c r="O13" s="15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49">
        <v>2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31.5" x14ac:dyDescent="0.25">
      <c r="A14" s="2" t="s">
        <v>268</v>
      </c>
      <c r="B14" s="34" t="s">
        <v>1060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7">
        <f t="shared" si="0"/>
        <v>8</v>
      </c>
      <c r="K14" s="17"/>
      <c r="L14" s="17"/>
      <c r="M14" s="17"/>
      <c r="N14" s="17"/>
      <c r="O14" s="15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v>8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49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31.5" x14ac:dyDescent="0.25">
      <c r="A15" s="2" t="s">
        <v>268</v>
      </c>
      <c r="B15" s="34" t="s">
        <v>1060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7">
        <f t="shared" si="0"/>
        <v>8</v>
      </c>
      <c r="K15" s="17"/>
      <c r="L15" s="17"/>
      <c r="M15" s="17"/>
      <c r="N15" s="17"/>
      <c r="O15" s="15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v>8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49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31.5" x14ac:dyDescent="0.25">
      <c r="A16" s="2" t="s">
        <v>279</v>
      </c>
      <c r="B16" s="34" t="s">
        <v>1060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7">
        <f t="shared" si="0"/>
        <v>0</v>
      </c>
      <c r="K16" s="17"/>
      <c r="L16" s="17"/>
      <c r="M16" s="17"/>
      <c r="N16" s="17"/>
      <c r="O16" s="155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49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291</v>
      </c>
      <c r="B17" s="34" t="s">
        <v>1060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7">
        <f t="shared" si="0"/>
        <v>0</v>
      </c>
      <c r="K17" s="17"/>
      <c r="L17" s="17"/>
      <c r="M17" s="17"/>
      <c r="N17" s="17"/>
      <c r="O17" s="15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49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303</v>
      </c>
      <c r="B18" s="34" t="s">
        <v>1060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7">
        <f t="shared" si="0"/>
        <v>0</v>
      </c>
      <c r="K18" s="17"/>
      <c r="L18" s="17"/>
      <c r="M18" s="17"/>
      <c r="N18" s="17"/>
      <c r="O18" s="155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49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314</v>
      </c>
      <c r="B19" s="34" t="s">
        <v>1060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7">
        <f t="shared" si="0"/>
        <v>0</v>
      </c>
      <c r="K19" s="17"/>
      <c r="L19" s="17"/>
      <c r="M19" s="17"/>
      <c r="N19" s="17"/>
      <c r="O19" s="15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49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15.75" x14ac:dyDescent="0.25">
      <c r="A20" s="2" t="s">
        <v>324</v>
      </c>
      <c r="B20" s="34" t="s">
        <v>1060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7">
        <f t="shared" si="0"/>
        <v>0</v>
      </c>
      <c r="K20" s="17"/>
      <c r="L20" s="17"/>
      <c r="M20" s="17"/>
      <c r="N20" s="17"/>
      <c r="O20" s="15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49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340</v>
      </c>
      <c r="B21" s="34" t="s">
        <v>1060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7">
        <f t="shared" si="0"/>
        <v>0</v>
      </c>
      <c r="K21" s="17"/>
      <c r="L21" s="17"/>
      <c r="M21" s="17"/>
      <c r="N21" s="17"/>
      <c r="O21" s="155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49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340</v>
      </c>
      <c r="B22" s="34" t="s">
        <v>1060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7">
        <f t="shared" si="0"/>
        <v>0</v>
      </c>
      <c r="K22" s="17"/>
      <c r="L22" s="17"/>
      <c r="M22" s="17"/>
      <c r="N22" s="17"/>
      <c r="O22" s="15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49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349</v>
      </c>
      <c r="B23" s="34" t="s">
        <v>1060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7">
        <f t="shared" si="0"/>
        <v>2</v>
      </c>
      <c r="K23" s="17"/>
      <c r="L23" s="17"/>
      <c r="M23" s="17"/>
      <c r="N23" s="17"/>
      <c r="O23" s="15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49">
        <v>2</v>
      </c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349</v>
      </c>
      <c r="B24" s="34" t="s">
        <v>1060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7">
        <f t="shared" si="0"/>
        <v>2</v>
      </c>
      <c r="K24" s="17"/>
      <c r="L24" s="17"/>
      <c r="M24" s="17"/>
      <c r="N24" s="17"/>
      <c r="O24" s="15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49">
        <v>2</v>
      </c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358</v>
      </c>
      <c r="B25" s="34" t="s">
        <v>1060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7">
        <f t="shared" si="0"/>
        <v>2</v>
      </c>
      <c r="K25" s="17"/>
      <c r="L25" s="17"/>
      <c r="M25" s="17"/>
      <c r="N25" s="17"/>
      <c r="O25" s="15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49">
        <v>2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358</v>
      </c>
      <c r="B26" s="34" t="s">
        <v>1060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7">
        <f t="shared" si="0"/>
        <v>0</v>
      </c>
      <c r="K26" s="17"/>
      <c r="L26" s="17"/>
      <c r="M26" s="17"/>
      <c r="N26" s="17"/>
      <c r="O26" s="15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49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31.5" x14ac:dyDescent="0.25">
      <c r="A27" s="2" t="s">
        <v>370</v>
      </c>
      <c r="B27" s="34" t="s">
        <v>1060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7">
        <f t="shared" si="0"/>
        <v>2</v>
      </c>
      <c r="K27" s="17"/>
      <c r="L27" s="17"/>
      <c r="M27" s="17"/>
      <c r="N27" s="17"/>
      <c r="O27" s="155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49">
        <v>2</v>
      </c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31.5" x14ac:dyDescent="0.25">
      <c r="A28" s="2" t="s">
        <v>370</v>
      </c>
      <c r="B28" s="34" t="s">
        <v>1060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7">
        <f t="shared" si="0"/>
        <v>0</v>
      </c>
      <c r="K28" s="17"/>
      <c r="L28" s="17"/>
      <c r="M28" s="17"/>
      <c r="N28" s="17"/>
      <c r="O28" s="155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49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2" t="s">
        <v>381</v>
      </c>
      <c r="B29" s="34" t="s">
        <v>1060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7">
        <f t="shared" si="0"/>
        <v>0</v>
      </c>
      <c r="K29" s="17"/>
      <c r="L29" s="17"/>
      <c r="M29" s="17"/>
      <c r="N29" s="17"/>
      <c r="O29" s="155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49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31.5" x14ac:dyDescent="0.25">
      <c r="A30" s="2" t="s">
        <v>395</v>
      </c>
      <c r="B30" s="34" t="s">
        <v>1060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7">
        <f t="shared" si="0"/>
        <v>6</v>
      </c>
      <c r="K30" s="17"/>
      <c r="L30" s="17"/>
      <c r="M30" s="17"/>
      <c r="N30" s="17"/>
      <c r="O30" s="155">
        <v>4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>
        <v>2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49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31.5" x14ac:dyDescent="0.25">
      <c r="A31" s="2" t="s">
        <v>410</v>
      </c>
      <c r="B31" s="34" t="s">
        <v>1060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7">
        <f t="shared" si="0"/>
        <v>20</v>
      </c>
      <c r="K31" s="17"/>
      <c r="L31" s="17"/>
      <c r="M31" s="17"/>
      <c r="N31" s="17"/>
      <c r="O31" s="155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20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49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9" customFormat="1" ht="63" x14ac:dyDescent="0.25">
      <c r="A32" s="2" t="s">
        <v>422</v>
      </c>
      <c r="B32" s="34" t="s">
        <v>1060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7">
        <f t="shared" si="0"/>
        <v>20</v>
      </c>
      <c r="K32" s="17"/>
      <c r="L32" s="17"/>
      <c r="M32" s="17"/>
      <c r="N32" s="17"/>
      <c r="O32" s="155"/>
      <c r="P32" s="17">
        <v>10</v>
      </c>
      <c r="Q32" s="17">
        <v>5</v>
      </c>
      <c r="R32" s="17"/>
      <c r="S32" s="17"/>
      <c r="T32" s="17"/>
      <c r="U32" s="17">
        <v>1</v>
      </c>
      <c r="V32" s="17"/>
      <c r="W32" s="17"/>
      <c r="X32" s="17"/>
      <c r="Y32" s="17"/>
      <c r="Z32" s="17"/>
      <c r="AA32" s="17">
        <v>0</v>
      </c>
      <c r="AB32" s="17"/>
      <c r="AC32" s="17"/>
      <c r="AD32" s="17"/>
      <c r="AE32" s="17"/>
      <c r="AF32" s="17"/>
      <c r="AG32" s="17">
        <v>2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49">
        <v>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9" customFormat="1" ht="31.5" x14ac:dyDescent="0.25">
      <c r="A33" s="2" t="s">
        <v>436</v>
      </c>
      <c r="B33" s="34" t="s">
        <v>1060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7">
        <f t="shared" si="0"/>
        <v>8</v>
      </c>
      <c r="K33" s="17"/>
      <c r="L33" s="17"/>
      <c r="M33" s="17"/>
      <c r="N33" s="17"/>
      <c r="O33" s="15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>
        <v>8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49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9" customFormat="1" ht="31.5" x14ac:dyDescent="0.25">
      <c r="A34" s="2" t="s">
        <v>445</v>
      </c>
      <c r="B34" s="34" t="s">
        <v>1060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7">
        <f t="shared" si="0"/>
        <v>0</v>
      </c>
      <c r="K34" s="17"/>
      <c r="L34" s="17"/>
      <c r="M34" s="17"/>
      <c r="N34" s="17"/>
      <c r="O34" s="155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49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31.5" x14ac:dyDescent="0.25">
      <c r="A35" s="2" t="s">
        <v>455</v>
      </c>
      <c r="B35" s="34" t="s">
        <v>1060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7">
        <f t="shared" si="0"/>
        <v>0</v>
      </c>
      <c r="K35" s="17"/>
      <c r="L35" s="17"/>
      <c r="M35" s="17"/>
      <c r="N35" s="17"/>
      <c r="O35" s="155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49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47.25" x14ac:dyDescent="0.25">
      <c r="A36" s="2" t="s">
        <v>460</v>
      </c>
      <c r="B36" s="34" t="s">
        <v>1060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7">
        <f t="shared" si="0"/>
        <v>80</v>
      </c>
      <c r="K36" s="17"/>
      <c r="L36" s="17"/>
      <c r="M36" s="17"/>
      <c r="N36" s="17"/>
      <c r="O36" s="155"/>
      <c r="P36" s="17"/>
      <c r="Q36" s="17"/>
      <c r="R36" s="17"/>
      <c r="S36" s="17">
        <v>60</v>
      </c>
      <c r="T36" s="17"/>
      <c r="U36" s="17"/>
      <c r="V36" s="17"/>
      <c r="W36" s="17"/>
      <c r="X36" s="17"/>
      <c r="Y36" s="17"/>
      <c r="Z36" s="17"/>
      <c r="AA36" s="17">
        <v>20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49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467</v>
      </c>
      <c r="B37" s="34" t="s">
        <v>1060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7">
        <f t="shared" si="0"/>
        <v>65</v>
      </c>
      <c r="K37" s="17"/>
      <c r="L37" s="17"/>
      <c r="M37" s="17"/>
      <c r="N37" s="17"/>
      <c r="O37" s="155"/>
      <c r="P37" s="17"/>
      <c r="Q37" s="17"/>
      <c r="R37" s="17">
        <v>5</v>
      </c>
      <c r="S37" s="17">
        <v>60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49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47.25" x14ac:dyDescent="0.25">
      <c r="A38" s="2" t="s">
        <v>544</v>
      </c>
      <c r="B38" s="34" t="s">
        <v>1060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7">
        <f t="shared" si="0"/>
        <v>0</v>
      </c>
      <c r="K38" s="17"/>
      <c r="L38" s="17"/>
      <c r="M38" s="17"/>
      <c r="N38" s="17"/>
      <c r="O38" s="155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49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555</v>
      </c>
      <c r="B39" s="34" t="s">
        <v>1060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7">
        <f t="shared" si="0"/>
        <v>0</v>
      </c>
      <c r="K39" s="17"/>
      <c r="L39" s="17"/>
      <c r="M39" s="17"/>
      <c r="N39" s="17"/>
      <c r="O39" s="155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49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63" x14ac:dyDescent="0.25">
      <c r="A40" s="2" t="s">
        <v>570</v>
      </c>
      <c r="B40" s="34" t="s">
        <v>1060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7">
        <f t="shared" si="0"/>
        <v>94</v>
      </c>
      <c r="K40" s="17"/>
      <c r="L40" s="17">
        <v>40</v>
      </c>
      <c r="M40" s="17"/>
      <c r="N40" s="17"/>
      <c r="O40" s="155"/>
      <c r="P40" s="17"/>
      <c r="Q40" s="17">
        <v>15</v>
      </c>
      <c r="R40" s="17">
        <v>5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8</v>
      </c>
      <c r="AH40" s="17"/>
      <c r="AI40" s="17">
        <v>26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49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62.25" customHeight="1" x14ac:dyDescent="0.25">
      <c r="A41" s="2" t="s">
        <v>580</v>
      </c>
      <c r="B41" s="34" t="s">
        <v>1060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7">
        <f t="shared" si="0"/>
        <v>0</v>
      </c>
      <c r="K41" s="17"/>
      <c r="L41" s="17"/>
      <c r="M41" s="17"/>
      <c r="N41" s="17"/>
      <c r="O41" s="155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49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31.5" x14ac:dyDescent="0.25">
      <c r="A42" s="2" t="s">
        <v>591</v>
      </c>
      <c r="B42" s="34" t="s">
        <v>1060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7">
        <f t="shared" si="0"/>
        <v>13</v>
      </c>
      <c r="K42" s="17"/>
      <c r="L42" s="17"/>
      <c r="M42" s="17"/>
      <c r="N42" s="17"/>
      <c r="O42" s="155"/>
      <c r="P42" s="17"/>
      <c r="Q42" s="17"/>
      <c r="R42" s="17">
        <v>5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>
        <v>8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49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47.25" x14ac:dyDescent="0.25">
      <c r="A43" s="2" t="s">
        <v>599</v>
      </c>
      <c r="B43" s="34" t="s">
        <v>1060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7">
        <f t="shared" si="0"/>
        <v>25</v>
      </c>
      <c r="K43" s="17"/>
      <c r="L43" s="17"/>
      <c r="M43" s="17"/>
      <c r="N43" s="17"/>
      <c r="O43" s="155">
        <v>20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>
        <v>3</v>
      </c>
      <c r="AP43" s="17"/>
      <c r="AQ43" s="17"/>
      <c r="AR43" s="17"/>
      <c r="AS43" s="49">
        <v>2</v>
      </c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15.75" x14ac:dyDescent="0.25">
      <c r="A44" s="2" t="s">
        <v>607</v>
      </c>
      <c r="B44" s="34" t="s">
        <v>1060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7">
        <f t="shared" si="0"/>
        <v>15</v>
      </c>
      <c r="K44" s="17"/>
      <c r="L44" s="17"/>
      <c r="M44" s="17"/>
      <c r="N44" s="17"/>
      <c r="O44" s="155"/>
      <c r="P44" s="17"/>
      <c r="Q44" s="17">
        <v>15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49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31.5" x14ac:dyDescent="0.25">
      <c r="A45" s="2" t="s">
        <v>615</v>
      </c>
      <c r="B45" s="34" t="s">
        <v>1060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7">
        <f t="shared" si="0"/>
        <v>0</v>
      </c>
      <c r="K45" s="17"/>
      <c r="L45" s="17"/>
      <c r="M45" s="17"/>
      <c r="N45" s="17"/>
      <c r="O45" s="155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49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ht="31.5" x14ac:dyDescent="0.25">
      <c r="A46" s="41" t="s">
        <v>1184</v>
      </c>
      <c r="B46" s="72" t="s">
        <v>1090</v>
      </c>
      <c r="C46" s="94" t="s">
        <v>1185</v>
      </c>
      <c r="D46" s="41" t="s">
        <v>1186</v>
      </c>
      <c r="E46" s="42" t="s">
        <v>1187</v>
      </c>
      <c r="F46" s="42" t="s">
        <v>1093</v>
      </c>
      <c r="G46" s="39" t="s">
        <v>1188</v>
      </c>
      <c r="H46" s="49"/>
      <c r="I46" s="49"/>
      <c r="J46" s="17">
        <f t="shared" si="0"/>
        <v>0</v>
      </c>
      <c r="K46" s="49"/>
      <c r="L46" s="49"/>
      <c r="M46" s="49"/>
      <c r="N46" s="49"/>
      <c r="O46" s="153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15.75" x14ac:dyDescent="0.25">
      <c r="A47" s="41" t="s">
        <v>1189</v>
      </c>
      <c r="B47" s="72" t="s">
        <v>1090</v>
      </c>
      <c r="C47" s="94" t="s">
        <v>1185</v>
      </c>
      <c r="D47" s="41" t="s">
        <v>1186</v>
      </c>
      <c r="E47" s="42" t="s">
        <v>1190</v>
      </c>
      <c r="F47" s="42" t="s">
        <v>1093</v>
      </c>
      <c r="G47" s="39" t="s">
        <v>1191</v>
      </c>
      <c r="H47" s="49"/>
      <c r="I47" s="49"/>
      <c r="J47" s="17">
        <f t="shared" si="0"/>
        <v>0</v>
      </c>
      <c r="K47" s="49"/>
      <c r="L47" s="49"/>
      <c r="M47" s="49"/>
      <c r="N47" s="49"/>
      <c r="O47" s="153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31.5" x14ac:dyDescent="0.25">
      <c r="A48" s="41" t="s">
        <v>1192</v>
      </c>
      <c r="B48" s="72" t="s">
        <v>1090</v>
      </c>
      <c r="C48" s="94" t="s">
        <v>1185</v>
      </c>
      <c r="D48" s="41">
        <v>5</v>
      </c>
      <c r="E48" s="42" t="s">
        <v>1193</v>
      </c>
      <c r="F48" s="42" t="s">
        <v>2661</v>
      </c>
      <c r="G48" s="39" t="s">
        <v>1191</v>
      </c>
      <c r="H48" s="49"/>
      <c r="I48" s="49"/>
      <c r="J48" s="17">
        <f t="shared" si="0"/>
        <v>0</v>
      </c>
      <c r="K48" s="49"/>
      <c r="L48" s="49"/>
      <c r="M48" s="49"/>
      <c r="N48" s="49"/>
      <c r="O48" s="153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31.5" x14ac:dyDescent="0.25">
      <c r="A49" s="41" t="s">
        <v>1192</v>
      </c>
      <c r="B49" s="72" t="s">
        <v>1090</v>
      </c>
      <c r="C49" s="94" t="s">
        <v>1185</v>
      </c>
      <c r="D49" s="41">
        <v>5</v>
      </c>
      <c r="E49" s="42" t="s">
        <v>1193</v>
      </c>
      <c r="F49" s="42" t="s">
        <v>2662</v>
      </c>
      <c r="G49" s="39" t="s">
        <v>1191</v>
      </c>
      <c r="H49" s="49"/>
      <c r="I49" s="49"/>
      <c r="J49" s="17">
        <f t="shared" si="0"/>
        <v>0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31.5" x14ac:dyDescent="0.25">
      <c r="A50" s="41" t="s">
        <v>1194</v>
      </c>
      <c r="B50" s="72" t="s">
        <v>1090</v>
      </c>
      <c r="C50" s="94" t="s">
        <v>1185</v>
      </c>
      <c r="D50" s="41">
        <v>5</v>
      </c>
      <c r="E50" s="42" t="s">
        <v>1195</v>
      </c>
      <c r="F50" s="42" t="s">
        <v>1093</v>
      </c>
      <c r="G50" s="39" t="s">
        <v>1196</v>
      </c>
      <c r="H50" s="49"/>
      <c r="I50" s="49"/>
      <c r="J50" s="17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15.75" x14ac:dyDescent="0.25">
      <c r="A51" s="41" t="s">
        <v>1197</v>
      </c>
      <c r="B51" s="72" t="s">
        <v>1090</v>
      </c>
      <c r="C51" s="94" t="s">
        <v>1185</v>
      </c>
      <c r="D51" s="41">
        <v>5</v>
      </c>
      <c r="E51" s="42" t="s">
        <v>1198</v>
      </c>
      <c r="F51" s="42" t="s">
        <v>2663</v>
      </c>
      <c r="G51" s="39" t="s">
        <v>1199</v>
      </c>
      <c r="H51" s="49"/>
      <c r="I51" s="49"/>
      <c r="J51" s="17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15.75" x14ac:dyDescent="0.25">
      <c r="A52" s="41" t="s">
        <v>1197</v>
      </c>
      <c r="B52" s="72" t="s">
        <v>1090</v>
      </c>
      <c r="C52" s="94" t="s">
        <v>1185</v>
      </c>
      <c r="D52" s="41">
        <v>5</v>
      </c>
      <c r="E52" s="42" t="s">
        <v>1198</v>
      </c>
      <c r="F52" s="42" t="s">
        <v>2664</v>
      </c>
      <c r="G52" s="39" t="s">
        <v>1199</v>
      </c>
      <c r="H52" s="49"/>
      <c r="I52" s="49"/>
      <c r="J52" s="17">
        <f t="shared" si="0"/>
        <v>0</v>
      </c>
      <c r="K52" s="49"/>
      <c r="L52" s="49"/>
      <c r="M52" s="49"/>
      <c r="N52" s="49"/>
      <c r="O52" s="153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31.5" x14ac:dyDescent="0.25">
      <c r="A53" s="39" t="s">
        <v>1200</v>
      </c>
      <c r="B53" s="72" t="s">
        <v>1090</v>
      </c>
      <c r="C53" s="94" t="s">
        <v>1185</v>
      </c>
      <c r="D53" s="39">
        <v>5</v>
      </c>
      <c r="E53" s="42" t="s">
        <v>1201</v>
      </c>
      <c r="F53" s="42" t="s">
        <v>2665</v>
      </c>
      <c r="G53" s="39" t="s">
        <v>1202</v>
      </c>
      <c r="H53" s="49"/>
      <c r="I53" s="49"/>
      <c r="J53" s="17">
        <f t="shared" si="0"/>
        <v>631</v>
      </c>
      <c r="K53" s="49">
        <v>9</v>
      </c>
      <c r="L53" s="49">
        <v>40</v>
      </c>
      <c r="M53" s="49">
        <v>45</v>
      </c>
      <c r="N53" s="49">
        <v>40</v>
      </c>
      <c r="O53" s="153">
        <v>17</v>
      </c>
      <c r="P53" s="17">
        <v>40</v>
      </c>
      <c r="Q53" s="49">
        <v>15</v>
      </c>
      <c r="R53" s="49">
        <v>5</v>
      </c>
      <c r="S53" s="49">
        <v>60</v>
      </c>
      <c r="T53" s="49">
        <v>23</v>
      </c>
      <c r="U53" s="49">
        <v>7</v>
      </c>
      <c r="V53" s="49">
        <v>12</v>
      </c>
      <c r="W53" s="49">
        <v>25</v>
      </c>
      <c r="X53" s="49">
        <v>9</v>
      </c>
      <c r="Y53" s="49">
        <v>50</v>
      </c>
      <c r="Z53" s="49">
        <v>60</v>
      </c>
      <c r="AA53" s="49">
        <v>17</v>
      </c>
      <c r="AB53" s="49">
        <v>30</v>
      </c>
      <c r="AC53" s="49">
        <v>14</v>
      </c>
      <c r="AD53" s="49">
        <v>12</v>
      </c>
      <c r="AE53" s="49">
        <v>5</v>
      </c>
      <c r="AF53" s="49">
        <v>22</v>
      </c>
      <c r="AG53" s="49">
        <v>8</v>
      </c>
      <c r="AH53" s="49">
        <v>9</v>
      </c>
      <c r="AI53" s="49">
        <v>26</v>
      </c>
      <c r="AJ53" s="49">
        <v>16</v>
      </c>
      <c r="AK53" s="49">
        <v>2</v>
      </c>
      <c r="AL53" s="49">
        <v>3</v>
      </c>
      <c r="AM53" s="49">
        <v>1</v>
      </c>
      <c r="AN53" s="49"/>
      <c r="AO53" s="49">
        <v>2</v>
      </c>
      <c r="AP53" s="49"/>
      <c r="AQ53" s="49"/>
      <c r="AR53" s="49">
        <v>5</v>
      </c>
      <c r="AS53" s="49">
        <v>2</v>
      </c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31.5" x14ac:dyDescent="0.25">
      <c r="A54" s="39" t="s">
        <v>1200</v>
      </c>
      <c r="B54" s="72" t="s">
        <v>1090</v>
      </c>
      <c r="C54" s="94" t="s">
        <v>1185</v>
      </c>
      <c r="D54" s="39">
        <v>5</v>
      </c>
      <c r="E54" s="42" t="s">
        <v>1201</v>
      </c>
      <c r="F54" s="42" t="s">
        <v>2666</v>
      </c>
      <c r="G54" s="39" t="s">
        <v>1202</v>
      </c>
      <c r="H54" s="49"/>
      <c r="I54" s="49"/>
      <c r="J54" s="17">
        <f t="shared" si="0"/>
        <v>631</v>
      </c>
      <c r="K54" s="49">
        <v>9</v>
      </c>
      <c r="L54" s="49">
        <v>40</v>
      </c>
      <c r="M54" s="49">
        <v>45</v>
      </c>
      <c r="N54" s="49">
        <v>40</v>
      </c>
      <c r="O54" s="153">
        <v>17</v>
      </c>
      <c r="P54" s="17">
        <v>40</v>
      </c>
      <c r="Q54" s="49">
        <v>15</v>
      </c>
      <c r="R54" s="49">
        <v>5</v>
      </c>
      <c r="S54" s="49">
        <v>60</v>
      </c>
      <c r="T54" s="49">
        <v>23</v>
      </c>
      <c r="U54" s="49">
        <v>7</v>
      </c>
      <c r="V54" s="49">
        <v>12</v>
      </c>
      <c r="W54" s="49">
        <v>25</v>
      </c>
      <c r="X54" s="49">
        <v>9</v>
      </c>
      <c r="Y54" s="49">
        <v>50</v>
      </c>
      <c r="Z54" s="49">
        <v>60</v>
      </c>
      <c r="AA54" s="49">
        <v>17</v>
      </c>
      <c r="AB54" s="49">
        <v>30</v>
      </c>
      <c r="AC54" s="49">
        <v>14</v>
      </c>
      <c r="AD54" s="49">
        <v>12</v>
      </c>
      <c r="AE54" s="49">
        <v>5</v>
      </c>
      <c r="AF54" s="49">
        <v>22</v>
      </c>
      <c r="AG54" s="49">
        <v>8</v>
      </c>
      <c r="AH54" s="49">
        <v>9</v>
      </c>
      <c r="AI54" s="49">
        <v>26</v>
      </c>
      <c r="AJ54" s="49">
        <v>16</v>
      </c>
      <c r="AK54" s="49">
        <v>2</v>
      </c>
      <c r="AL54" s="49">
        <v>3</v>
      </c>
      <c r="AM54" s="49">
        <v>1</v>
      </c>
      <c r="AN54" s="49"/>
      <c r="AO54" s="49">
        <v>2</v>
      </c>
      <c r="AP54" s="49"/>
      <c r="AQ54" s="49"/>
      <c r="AR54" s="49">
        <v>5</v>
      </c>
      <c r="AS54" s="49">
        <v>2</v>
      </c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128" t="s">
        <v>1203</v>
      </c>
      <c r="B55" s="72" t="s">
        <v>1090</v>
      </c>
      <c r="C55" s="94" t="s">
        <v>1185</v>
      </c>
      <c r="D55" s="39">
        <v>5</v>
      </c>
      <c r="E55" s="42" t="s">
        <v>1127</v>
      </c>
      <c r="F55" s="42" t="s">
        <v>1204</v>
      </c>
      <c r="G55" s="39" t="s">
        <v>1205</v>
      </c>
      <c r="H55" s="49"/>
      <c r="I55" s="49"/>
      <c r="J55" s="17">
        <f t="shared" si="0"/>
        <v>0</v>
      </c>
      <c r="K55" s="49"/>
      <c r="L55" s="49"/>
      <c r="M55" s="49"/>
      <c r="N55" s="49"/>
      <c r="O55" s="153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39" t="s">
        <v>1206</v>
      </c>
      <c r="B56" s="72" t="s">
        <v>1090</v>
      </c>
      <c r="C56" s="94" t="s">
        <v>1185</v>
      </c>
      <c r="D56" s="39">
        <v>5</v>
      </c>
      <c r="E56" s="42" t="s">
        <v>1207</v>
      </c>
      <c r="F56" s="42" t="s">
        <v>1131</v>
      </c>
      <c r="G56" s="39" t="s">
        <v>1208</v>
      </c>
      <c r="H56" s="49"/>
      <c r="I56" s="49"/>
      <c r="J56" s="17">
        <f t="shared" si="0"/>
        <v>0</v>
      </c>
      <c r="K56" s="49"/>
      <c r="L56" s="49"/>
      <c r="M56" s="49"/>
      <c r="N56" s="49"/>
      <c r="O56" s="153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39" t="s">
        <v>1209</v>
      </c>
      <c r="B57" s="72" t="s">
        <v>1090</v>
      </c>
      <c r="C57" s="94" t="s">
        <v>1185</v>
      </c>
      <c r="D57" s="39">
        <v>5</v>
      </c>
      <c r="E57" s="42" t="s">
        <v>1210</v>
      </c>
      <c r="F57" s="42" t="s">
        <v>2667</v>
      </c>
      <c r="G57" s="39" t="s">
        <v>1211</v>
      </c>
      <c r="H57" s="49"/>
      <c r="I57" s="49"/>
      <c r="J57" s="17">
        <f t="shared" si="0"/>
        <v>0</v>
      </c>
      <c r="K57" s="49"/>
      <c r="L57" s="49"/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39" t="s">
        <v>1209</v>
      </c>
      <c r="B58" s="72" t="s">
        <v>1090</v>
      </c>
      <c r="C58" s="94" t="s">
        <v>1185</v>
      </c>
      <c r="D58" s="39">
        <v>5</v>
      </c>
      <c r="E58" s="42" t="s">
        <v>1210</v>
      </c>
      <c r="F58" s="42" t="s">
        <v>2668</v>
      </c>
      <c r="G58" s="39" t="s">
        <v>1211</v>
      </c>
      <c r="H58" s="49"/>
      <c r="I58" s="49"/>
      <c r="J58" s="17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31.5" x14ac:dyDescent="0.25">
      <c r="A59" s="41" t="s">
        <v>1212</v>
      </c>
      <c r="B59" s="72" t="s">
        <v>1090</v>
      </c>
      <c r="C59" s="94" t="s">
        <v>1185</v>
      </c>
      <c r="D59" s="41">
        <v>5</v>
      </c>
      <c r="E59" s="42" t="s">
        <v>1213</v>
      </c>
      <c r="F59" s="42" t="s">
        <v>1214</v>
      </c>
      <c r="G59" s="39" t="s">
        <v>1215</v>
      </c>
      <c r="H59" s="49"/>
      <c r="I59" s="49"/>
      <c r="J59" s="17">
        <f t="shared" si="0"/>
        <v>17</v>
      </c>
      <c r="K59" s="49"/>
      <c r="L59" s="49"/>
      <c r="M59" s="49"/>
      <c r="N59" s="49"/>
      <c r="O59" s="153"/>
      <c r="P59" s="17">
        <v>10</v>
      </c>
      <c r="Q59" s="49">
        <v>5</v>
      </c>
      <c r="R59" s="49"/>
      <c r="S59" s="49">
        <v>2</v>
      </c>
      <c r="T59" s="49"/>
      <c r="U59" s="49"/>
      <c r="V59" s="49"/>
      <c r="W59" s="49"/>
      <c r="X59" s="49"/>
      <c r="Y59" s="49"/>
      <c r="Z59" s="49"/>
      <c r="AA59" s="49">
        <v>0</v>
      </c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31.5" x14ac:dyDescent="0.25">
      <c r="A60" s="41" t="s">
        <v>1216</v>
      </c>
      <c r="B60" s="72" t="s">
        <v>1090</v>
      </c>
      <c r="C60" s="94" t="s">
        <v>1185</v>
      </c>
      <c r="D60" s="41">
        <v>5</v>
      </c>
      <c r="E60" s="42" t="s">
        <v>1217</v>
      </c>
      <c r="F60" s="42" t="s">
        <v>1218</v>
      </c>
      <c r="G60" s="39" t="s">
        <v>1219</v>
      </c>
      <c r="H60" s="49"/>
      <c r="I60" s="49"/>
      <c r="J60" s="17"/>
      <c r="K60" s="49"/>
      <c r="L60" s="49"/>
      <c r="M60" s="49"/>
      <c r="N60" s="49"/>
      <c r="O60" s="153"/>
      <c r="P60" s="17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>
        <v>2</v>
      </c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31.5" x14ac:dyDescent="0.25">
      <c r="A61" s="41" t="s">
        <v>1220</v>
      </c>
      <c r="B61" s="72" t="s">
        <v>1090</v>
      </c>
      <c r="C61" s="94" t="s">
        <v>1185</v>
      </c>
      <c r="D61" s="41">
        <v>5</v>
      </c>
      <c r="E61" s="42" t="s">
        <v>1221</v>
      </c>
      <c r="F61" s="42" t="s">
        <v>1222</v>
      </c>
      <c r="G61" s="39" t="s">
        <v>1223</v>
      </c>
      <c r="H61" s="49"/>
      <c r="I61" s="49"/>
      <c r="J61" s="17">
        <f t="shared" si="0"/>
        <v>21</v>
      </c>
      <c r="K61" s="49"/>
      <c r="L61" s="49"/>
      <c r="M61" s="49"/>
      <c r="N61" s="49"/>
      <c r="O61" s="153">
        <v>4</v>
      </c>
      <c r="P61" s="17">
        <v>10</v>
      </c>
      <c r="Q61" s="49">
        <v>7</v>
      </c>
      <c r="R61" s="49"/>
      <c r="S61" s="49"/>
      <c r="T61" s="49"/>
      <c r="U61" s="49"/>
      <c r="V61" s="49"/>
      <c r="W61" s="49"/>
      <c r="X61" s="49"/>
      <c r="Y61" s="49"/>
      <c r="Z61" s="49"/>
      <c r="AA61" s="49">
        <v>0</v>
      </c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41" t="s">
        <v>1224</v>
      </c>
      <c r="B62" s="72" t="s">
        <v>1090</v>
      </c>
      <c r="C62" s="94" t="s">
        <v>1185</v>
      </c>
      <c r="D62" s="41" t="s">
        <v>1225</v>
      </c>
      <c r="E62" s="42" t="s">
        <v>1226</v>
      </c>
      <c r="F62" s="42" t="s">
        <v>1222</v>
      </c>
      <c r="G62" s="39" t="s">
        <v>1227</v>
      </c>
      <c r="H62" s="49"/>
      <c r="I62" s="49"/>
      <c r="J62" s="17"/>
      <c r="K62" s="49"/>
      <c r="L62" s="49"/>
      <c r="M62" s="49"/>
      <c r="N62" s="49"/>
      <c r="O62" s="153"/>
      <c r="P62" s="17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47.25" x14ac:dyDescent="0.25">
      <c r="A63" s="41" t="s">
        <v>1228</v>
      </c>
      <c r="B63" s="72" t="s">
        <v>1090</v>
      </c>
      <c r="C63" s="94" t="s">
        <v>1185</v>
      </c>
      <c r="D63" s="41" t="s">
        <v>1225</v>
      </c>
      <c r="E63" s="42" t="s">
        <v>1229</v>
      </c>
      <c r="F63" s="42" t="s">
        <v>1222</v>
      </c>
      <c r="G63" s="39" t="s">
        <v>1230</v>
      </c>
      <c r="H63" s="49"/>
      <c r="I63" s="49"/>
      <c r="J63" s="17"/>
      <c r="K63" s="49"/>
      <c r="L63" s="49"/>
      <c r="M63" s="49"/>
      <c r="N63" s="49"/>
      <c r="O63" s="153"/>
      <c r="P63" s="17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15.75" x14ac:dyDescent="0.25">
      <c r="A64" s="41" t="s">
        <v>1231</v>
      </c>
      <c r="B64" s="72" t="s">
        <v>1090</v>
      </c>
      <c r="C64" s="94" t="s">
        <v>1185</v>
      </c>
      <c r="D64" s="41">
        <v>5</v>
      </c>
      <c r="E64" s="42" t="s">
        <v>1101</v>
      </c>
      <c r="F64" s="42" t="s">
        <v>1232</v>
      </c>
      <c r="G64" s="39" t="s">
        <v>1233</v>
      </c>
      <c r="H64" s="49"/>
      <c r="I64" s="49"/>
      <c r="J64" s="17">
        <f t="shared" si="0"/>
        <v>242</v>
      </c>
      <c r="K64" s="49"/>
      <c r="L64" s="49"/>
      <c r="M64" s="49"/>
      <c r="N64" s="49"/>
      <c r="O64" s="153"/>
      <c r="P64" s="17">
        <v>45</v>
      </c>
      <c r="Q64" s="49"/>
      <c r="R64" s="49"/>
      <c r="S64" s="49"/>
      <c r="T64" s="49"/>
      <c r="U64" s="49"/>
      <c r="V64" s="49">
        <v>12</v>
      </c>
      <c r="W64" s="49"/>
      <c r="X64" s="49"/>
      <c r="Y64" s="49">
        <v>50</v>
      </c>
      <c r="Z64" s="49">
        <v>62</v>
      </c>
      <c r="AA64" s="49"/>
      <c r="AB64" s="49"/>
      <c r="AC64" s="49">
        <v>14</v>
      </c>
      <c r="AD64" s="49"/>
      <c r="AE64" s="49"/>
      <c r="AF64" s="49"/>
      <c r="AG64" s="49">
        <v>8</v>
      </c>
      <c r="AH64" s="49">
        <v>10</v>
      </c>
      <c r="AI64" s="49">
        <v>26</v>
      </c>
      <c r="AJ64" s="49"/>
      <c r="AK64" s="49">
        <v>3</v>
      </c>
      <c r="AL64" s="49">
        <v>3</v>
      </c>
      <c r="AM64" s="49">
        <v>1</v>
      </c>
      <c r="AN64" s="49"/>
      <c r="AO64" s="49">
        <v>3</v>
      </c>
      <c r="AP64" s="49"/>
      <c r="AQ64" s="49"/>
      <c r="AR64" s="49">
        <v>5</v>
      </c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41" t="s">
        <v>1234</v>
      </c>
      <c r="B65" s="72" t="s">
        <v>1090</v>
      </c>
      <c r="C65" s="94" t="s">
        <v>1185</v>
      </c>
      <c r="D65" s="41" t="s">
        <v>1225</v>
      </c>
      <c r="E65" s="42" t="s">
        <v>1235</v>
      </c>
      <c r="F65" s="42" t="s">
        <v>1236</v>
      </c>
      <c r="G65" s="39" t="s">
        <v>1237</v>
      </c>
      <c r="H65" s="49"/>
      <c r="I65" s="49"/>
      <c r="J65" s="17">
        <f t="shared" si="0"/>
        <v>2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>
        <v>2</v>
      </c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15.75" x14ac:dyDescent="0.25">
      <c r="A66" s="41" t="s">
        <v>1238</v>
      </c>
      <c r="B66" s="72" t="s">
        <v>1090</v>
      </c>
      <c r="C66" s="94" t="s">
        <v>1185</v>
      </c>
      <c r="D66" s="41">
        <v>5</v>
      </c>
      <c r="E66" s="42" t="s">
        <v>1239</v>
      </c>
      <c r="F66" s="42" t="s">
        <v>1240</v>
      </c>
      <c r="G66" s="39" t="s">
        <v>1241</v>
      </c>
      <c r="H66" s="49"/>
      <c r="I66" s="49"/>
      <c r="J66" s="17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47.25" x14ac:dyDescent="0.25">
      <c r="A67" s="41" t="s">
        <v>1242</v>
      </c>
      <c r="B67" s="72" t="s">
        <v>1090</v>
      </c>
      <c r="C67" s="94" t="s">
        <v>1185</v>
      </c>
      <c r="D67" s="41">
        <v>5</v>
      </c>
      <c r="E67" s="42" t="s">
        <v>1243</v>
      </c>
      <c r="F67" s="42" t="s">
        <v>1240</v>
      </c>
      <c r="G67" s="39" t="s">
        <v>1244</v>
      </c>
      <c r="H67" s="49"/>
      <c r="I67" s="49"/>
      <c r="J67" s="17">
        <f t="shared" si="0"/>
        <v>29</v>
      </c>
      <c r="K67" s="49"/>
      <c r="L67" s="49"/>
      <c r="M67" s="49"/>
      <c r="N67" s="49"/>
      <c r="O67" s="153"/>
      <c r="P67" s="17">
        <v>10</v>
      </c>
      <c r="Q67" s="49">
        <v>7</v>
      </c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>
        <v>7</v>
      </c>
      <c r="AD67" s="49"/>
      <c r="AE67" s="49"/>
      <c r="AF67" s="49"/>
      <c r="AG67" s="49">
        <v>5</v>
      </c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47.25" x14ac:dyDescent="0.25">
      <c r="A68" s="41" t="s">
        <v>1245</v>
      </c>
      <c r="B68" s="72" t="s">
        <v>1090</v>
      </c>
      <c r="C68" s="94"/>
      <c r="D68" s="41">
        <v>5</v>
      </c>
      <c r="E68" s="42" t="s">
        <v>1246</v>
      </c>
      <c r="F68" s="42" t="s">
        <v>1240</v>
      </c>
      <c r="G68" s="39" t="s">
        <v>1247</v>
      </c>
      <c r="H68" s="49"/>
      <c r="I68" s="49"/>
      <c r="J68" s="17">
        <f t="shared" si="0"/>
        <v>2</v>
      </c>
      <c r="K68" s="49"/>
      <c r="L68" s="49"/>
      <c r="M68" s="49"/>
      <c r="N68" s="49"/>
      <c r="O68" s="153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>
        <v>2</v>
      </c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47.25" x14ac:dyDescent="0.25">
      <c r="A69" s="41" t="s">
        <v>1248</v>
      </c>
      <c r="B69" s="72" t="s">
        <v>1090</v>
      </c>
      <c r="C69" s="94" t="s">
        <v>1185</v>
      </c>
      <c r="D69" s="41">
        <v>5</v>
      </c>
      <c r="E69" s="42" t="s">
        <v>1249</v>
      </c>
      <c r="F69" s="42" t="s">
        <v>1240</v>
      </c>
      <c r="G69" s="39" t="s">
        <v>1250</v>
      </c>
      <c r="H69" s="49"/>
      <c r="I69" s="49"/>
      <c r="J69" s="17">
        <f t="shared" si="0"/>
        <v>0</v>
      </c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>
        <v>0</v>
      </c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31.5" x14ac:dyDescent="0.25">
      <c r="A70" s="41" t="s">
        <v>1251</v>
      </c>
      <c r="B70" s="72" t="s">
        <v>1090</v>
      </c>
      <c r="C70" s="94" t="s">
        <v>1185</v>
      </c>
      <c r="D70" s="41">
        <v>5</v>
      </c>
      <c r="E70" s="42" t="s">
        <v>1252</v>
      </c>
      <c r="F70" s="42" t="s">
        <v>2669</v>
      </c>
      <c r="G70" s="39" t="s">
        <v>1253</v>
      </c>
      <c r="H70" s="49"/>
      <c r="I70" s="49"/>
      <c r="J70" s="17">
        <f t="shared" si="0"/>
        <v>0</v>
      </c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31.5" x14ac:dyDescent="0.25">
      <c r="A71" s="41" t="s">
        <v>1251</v>
      </c>
      <c r="B71" s="72" t="s">
        <v>1090</v>
      </c>
      <c r="C71" s="94" t="s">
        <v>1185</v>
      </c>
      <c r="D71" s="41">
        <v>5</v>
      </c>
      <c r="E71" s="42" t="s">
        <v>1252</v>
      </c>
      <c r="F71" s="42" t="s">
        <v>2670</v>
      </c>
      <c r="G71" s="39" t="s">
        <v>1253</v>
      </c>
      <c r="H71" s="49"/>
      <c r="I71" s="49"/>
      <c r="J71" s="17">
        <f t="shared" si="0"/>
        <v>0</v>
      </c>
      <c r="K71" s="49"/>
      <c r="L71" s="49"/>
      <c r="M71" s="49"/>
      <c r="N71" s="49"/>
      <c r="O71" s="153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15.75" x14ac:dyDescent="0.25">
      <c r="A72" s="41" t="s">
        <v>1254</v>
      </c>
      <c r="B72" s="72" t="s">
        <v>1090</v>
      </c>
      <c r="C72" s="94" t="s">
        <v>1185</v>
      </c>
      <c r="D72" s="41">
        <v>5</v>
      </c>
      <c r="E72" s="42" t="s">
        <v>1255</v>
      </c>
      <c r="F72" s="42" t="s">
        <v>1256</v>
      </c>
      <c r="G72" s="39" t="s">
        <v>1257</v>
      </c>
      <c r="H72" s="49"/>
      <c r="I72" s="49"/>
      <c r="J72" s="17">
        <f t="shared" ref="J72:J121" si="1">SUM(K72:CI72)</f>
        <v>83</v>
      </c>
      <c r="K72" s="49"/>
      <c r="L72" s="49">
        <v>40</v>
      </c>
      <c r="M72" s="49"/>
      <c r="N72" s="49"/>
      <c r="O72" s="153"/>
      <c r="P72" s="49"/>
      <c r="Q72" s="49">
        <v>15</v>
      </c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>
        <v>26</v>
      </c>
      <c r="AJ72" s="49"/>
      <c r="AK72" s="49"/>
      <c r="AL72" s="49"/>
      <c r="AM72" s="49"/>
      <c r="AN72" s="49"/>
      <c r="AO72" s="49"/>
      <c r="AP72" s="49"/>
      <c r="AQ72" s="49"/>
      <c r="AR72" s="49"/>
      <c r="AS72" s="49">
        <v>2</v>
      </c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31.5" x14ac:dyDescent="0.25">
      <c r="A73" s="41" t="s">
        <v>1258</v>
      </c>
      <c r="B73" s="72" t="s">
        <v>1090</v>
      </c>
      <c r="C73" s="94" t="s">
        <v>1185</v>
      </c>
      <c r="D73" s="41">
        <v>5</v>
      </c>
      <c r="E73" s="42" t="s">
        <v>1259</v>
      </c>
      <c r="F73" s="42" t="s">
        <v>1260</v>
      </c>
      <c r="G73" s="39" t="s">
        <v>1261</v>
      </c>
      <c r="H73" s="49"/>
      <c r="I73" s="49"/>
      <c r="J73" s="17">
        <f t="shared" si="1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31.5" x14ac:dyDescent="0.25">
      <c r="A74" s="41" t="s">
        <v>1262</v>
      </c>
      <c r="B74" s="72" t="s">
        <v>1090</v>
      </c>
      <c r="C74" s="94" t="s">
        <v>1185</v>
      </c>
      <c r="D74" s="41">
        <v>5</v>
      </c>
      <c r="E74" s="42" t="s">
        <v>1263</v>
      </c>
      <c r="F74" s="42" t="s">
        <v>1264</v>
      </c>
      <c r="G74" s="39" t="s">
        <v>1265</v>
      </c>
      <c r="H74" s="49"/>
      <c r="I74" s="49"/>
      <c r="J74" s="17">
        <f t="shared" si="1"/>
        <v>0</v>
      </c>
      <c r="K74" s="49"/>
      <c r="L74" s="49"/>
      <c r="M74" s="49"/>
      <c r="N74" s="49"/>
      <c r="O74" s="153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31.5" x14ac:dyDescent="0.25">
      <c r="A75" s="41" t="s">
        <v>1266</v>
      </c>
      <c r="B75" s="72" t="s">
        <v>1090</v>
      </c>
      <c r="C75" s="94" t="s">
        <v>1185</v>
      </c>
      <c r="D75" s="109" t="s">
        <v>1225</v>
      </c>
      <c r="E75" s="42" t="s">
        <v>1121</v>
      </c>
      <c r="F75" s="42" t="s">
        <v>1267</v>
      </c>
      <c r="G75" s="39" t="s">
        <v>1268</v>
      </c>
      <c r="H75" s="49"/>
      <c r="I75" s="49"/>
      <c r="J75" s="17">
        <f t="shared" si="1"/>
        <v>74</v>
      </c>
      <c r="K75" s="49"/>
      <c r="L75" s="49">
        <v>40</v>
      </c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>
        <v>8</v>
      </c>
      <c r="AH75" s="49"/>
      <c r="AI75" s="49">
        <v>26</v>
      </c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31.5" x14ac:dyDescent="0.25">
      <c r="A76" s="41" t="s">
        <v>1269</v>
      </c>
      <c r="B76" s="72" t="s">
        <v>1090</v>
      </c>
      <c r="C76" s="94" t="s">
        <v>1185</v>
      </c>
      <c r="D76" s="41">
        <v>5</v>
      </c>
      <c r="E76" s="42" t="s">
        <v>1270</v>
      </c>
      <c r="F76" s="42" t="s">
        <v>1271</v>
      </c>
      <c r="G76" s="39" t="s">
        <v>1272</v>
      </c>
      <c r="H76" s="49"/>
      <c r="I76" s="49"/>
      <c r="J76" s="17">
        <f t="shared" si="1"/>
        <v>0</v>
      </c>
      <c r="K76" s="49"/>
      <c r="L76" s="49"/>
      <c r="M76" s="49"/>
      <c r="N76" s="49"/>
      <c r="O76" s="153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31.5" x14ac:dyDescent="0.25">
      <c r="A77" s="41" t="s">
        <v>1273</v>
      </c>
      <c r="B77" s="72" t="s">
        <v>1090</v>
      </c>
      <c r="C77" s="94" t="s">
        <v>1185</v>
      </c>
      <c r="D77" s="109" t="s">
        <v>1225</v>
      </c>
      <c r="E77" s="42" t="s">
        <v>1274</v>
      </c>
      <c r="F77" s="42" t="s">
        <v>1275</v>
      </c>
      <c r="G77" s="39" t="s">
        <v>1276</v>
      </c>
      <c r="H77" s="49"/>
      <c r="I77" s="49"/>
      <c r="J77" s="17">
        <f t="shared" si="1"/>
        <v>0</v>
      </c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31.5" x14ac:dyDescent="0.25">
      <c r="A78" s="41" t="s">
        <v>1277</v>
      </c>
      <c r="B78" s="72" t="s">
        <v>1090</v>
      </c>
      <c r="C78" s="94"/>
      <c r="D78" s="41">
        <v>5</v>
      </c>
      <c r="E78" s="42" t="s">
        <v>1278</v>
      </c>
      <c r="F78" s="42" t="s">
        <v>1275</v>
      </c>
      <c r="G78" s="39" t="s">
        <v>1241</v>
      </c>
      <c r="H78" s="49"/>
      <c r="I78" s="49"/>
      <c r="J78" s="17">
        <f t="shared" si="1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63" x14ac:dyDescent="0.25">
      <c r="A79" s="41" t="s">
        <v>1279</v>
      </c>
      <c r="B79" s="72" t="s">
        <v>1090</v>
      </c>
      <c r="C79" s="94" t="s">
        <v>1185</v>
      </c>
      <c r="D79" s="41">
        <v>5</v>
      </c>
      <c r="E79" s="42" t="s">
        <v>1243</v>
      </c>
      <c r="F79" s="42" t="s">
        <v>1275</v>
      </c>
      <c r="G79" s="39" t="s">
        <v>1280</v>
      </c>
      <c r="H79" s="49"/>
      <c r="I79" s="49"/>
      <c r="J79" s="17">
        <f t="shared" si="1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15.75" x14ac:dyDescent="0.25">
      <c r="A80" s="41" t="s">
        <v>1281</v>
      </c>
      <c r="B80" s="72" t="s">
        <v>1090</v>
      </c>
      <c r="C80" s="94" t="s">
        <v>1185</v>
      </c>
      <c r="D80" s="41">
        <v>5</v>
      </c>
      <c r="E80" s="42" t="s">
        <v>1282</v>
      </c>
      <c r="F80" s="42" t="s">
        <v>1283</v>
      </c>
      <c r="G80" s="39" t="s">
        <v>1284</v>
      </c>
      <c r="H80" s="49"/>
      <c r="I80" s="49"/>
      <c r="J80" s="17">
        <f t="shared" si="1"/>
        <v>2</v>
      </c>
      <c r="K80" s="49"/>
      <c r="L80" s="49"/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>
        <v>2</v>
      </c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31.5" x14ac:dyDescent="0.25">
      <c r="A81" s="51" t="s">
        <v>1694</v>
      </c>
      <c r="B81" s="150" t="s">
        <v>1661</v>
      </c>
      <c r="C81" s="95"/>
      <c r="D81" s="132">
        <v>5</v>
      </c>
      <c r="E81" s="142" t="s">
        <v>1695</v>
      </c>
      <c r="F81" s="142" t="s">
        <v>1696</v>
      </c>
      <c r="G81" s="143"/>
      <c r="H81" s="49"/>
      <c r="I81" s="50" t="s">
        <v>1666</v>
      </c>
      <c r="J81" s="17">
        <f t="shared" si="1"/>
        <v>47</v>
      </c>
      <c r="K81" s="49"/>
      <c r="L81" s="49"/>
      <c r="M81" s="49"/>
      <c r="N81" s="49"/>
      <c r="O81" s="153">
        <v>4</v>
      </c>
      <c r="P81" s="17">
        <v>10</v>
      </c>
      <c r="Q81" s="49">
        <v>8</v>
      </c>
      <c r="R81" s="49"/>
      <c r="S81" s="49">
        <v>9</v>
      </c>
      <c r="T81" s="49"/>
      <c r="U81" s="49">
        <v>1</v>
      </c>
      <c r="V81" s="49"/>
      <c r="W81" s="49"/>
      <c r="X81" s="49"/>
      <c r="Y81" s="49"/>
      <c r="Z81" s="49">
        <v>2</v>
      </c>
      <c r="AA81" s="49">
        <v>0</v>
      </c>
      <c r="AB81" s="49"/>
      <c r="AC81" s="49">
        <v>7</v>
      </c>
      <c r="AD81" s="49"/>
      <c r="AE81" s="49"/>
      <c r="AF81" s="49"/>
      <c r="AG81" s="49">
        <v>4</v>
      </c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>
        <v>2</v>
      </c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15.75" x14ac:dyDescent="0.25">
      <c r="A82" s="51" t="s">
        <v>1697</v>
      </c>
      <c r="B82" s="150" t="s">
        <v>1661</v>
      </c>
      <c r="C82" s="95"/>
      <c r="D82" s="132">
        <v>5</v>
      </c>
      <c r="E82" s="142" t="s">
        <v>1698</v>
      </c>
      <c r="F82" s="142" t="s">
        <v>1699</v>
      </c>
      <c r="G82" s="143"/>
      <c r="H82" s="49"/>
      <c r="I82" s="50" t="s">
        <v>1660</v>
      </c>
      <c r="J82" s="17">
        <f t="shared" si="1"/>
        <v>51</v>
      </c>
      <c r="K82" s="49">
        <v>6</v>
      </c>
      <c r="L82" s="49"/>
      <c r="M82" s="49"/>
      <c r="N82" s="49"/>
      <c r="O82" s="153">
        <v>4</v>
      </c>
      <c r="P82" s="17">
        <v>10</v>
      </c>
      <c r="Q82" s="49">
        <v>8</v>
      </c>
      <c r="R82" s="49"/>
      <c r="S82" s="49">
        <v>9</v>
      </c>
      <c r="T82" s="49"/>
      <c r="U82" s="49">
        <v>1</v>
      </c>
      <c r="V82" s="49"/>
      <c r="W82" s="49"/>
      <c r="X82" s="49"/>
      <c r="Y82" s="49"/>
      <c r="Z82" s="49">
        <v>2</v>
      </c>
      <c r="AA82" s="49">
        <v>0</v>
      </c>
      <c r="AB82" s="49"/>
      <c r="AC82" s="49">
        <v>7</v>
      </c>
      <c r="AD82" s="49"/>
      <c r="AE82" s="49"/>
      <c r="AF82" s="49"/>
      <c r="AG82" s="49">
        <v>4</v>
      </c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31.5" x14ac:dyDescent="0.25">
      <c r="A83" s="51" t="s">
        <v>1700</v>
      </c>
      <c r="B83" s="150" t="s">
        <v>1661</v>
      </c>
      <c r="C83" s="95"/>
      <c r="D83" s="132">
        <v>5</v>
      </c>
      <c r="E83" s="142" t="s">
        <v>1701</v>
      </c>
      <c r="F83" s="142" t="s">
        <v>1204</v>
      </c>
      <c r="G83" s="143"/>
      <c r="H83" s="49"/>
      <c r="I83" s="50" t="s">
        <v>1660</v>
      </c>
      <c r="J83" s="17">
        <f t="shared" si="1"/>
        <v>0</v>
      </c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31.5" x14ac:dyDescent="0.25">
      <c r="A84" s="51" t="s">
        <v>1702</v>
      </c>
      <c r="B84" s="150" t="s">
        <v>1661</v>
      </c>
      <c r="C84" s="95"/>
      <c r="D84" s="132">
        <v>5</v>
      </c>
      <c r="E84" s="142" t="s">
        <v>1703</v>
      </c>
      <c r="F84" s="142" t="s">
        <v>1214</v>
      </c>
      <c r="G84" s="143"/>
      <c r="H84" s="49"/>
      <c r="I84" s="110" t="s">
        <v>1660</v>
      </c>
      <c r="J84" s="17">
        <f t="shared" si="1"/>
        <v>0</v>
      </c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31.5" x14ac:dyDescent="0.25">
      <c r="A85" s="51" t="s">
        <v>1704</v>
      </c>
      <c r="B85" s="150" t="s">
        <v>1661</v>
      </c>
      <c r="C85" s="95"/>
      <c r="D85" s="132">
        <v>5</v>
      </c>
      <c r="E85" s="142" t="s">
        <v>1705</v>
      </c>
      <c r="F85" s="142" t="s">
        <v>1706</v>
      </c>
      <c r="G85" s="143"/>
      <c r="H85" s="49"/>
      <c r="I85" s="110" t="s">
        <v>1660</v>
      </c>
      <c r="J85" s="17">
        <f t="shared" si="1"/>
        <v>0</v>
      </c>
      <c r="K85" s="49"/>
      <c r="L85" s="49"/>
      <c r="M85" s="49"/>
      <c r="N85" s="49"/>
      <c r="O85" s="153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47.25" x14ac:dyDescent="0.25">
      <c r="A86" s="51" t="s">
        <v>1707</v>
      </c>
      <c r="B86" s="150" t="s">
        <v>1661</v>
      </c>
      <c r="C86" s="95"/>
      <c r="D86" s="132">
        <v>5</v>
      </c>
      <c r="E86" s="142" t="s">
        <v>1708</v>
      </c>
      <c r="F86" s="142" t="s">
        <v>1232</v>
      </c>
      <c r="G86" s="143"/>
      <c r="H86" s="49"/>
      <c r="I86" s="110" t="s">
        <v>1709</v>
      </c>
      <c r="J86" s="17">
        <f t="shared" si="1"/>
        <v>9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>
        <v>9</v>
      </c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63" x14ac:dyDescent="0.25">
      <c r="A87" s="51" t="s">
        <v>1710</v>
      </c>
      <c r="B87" s="150" t="s">
        <v>1661</v>
      </c>
      <c r="C87" s="95"/>
      <c r="D87" s="132">
        <v>5</v>
      </c>
      <c r="E87" s="142" t="s">
        <v>1711</v>
      </c>
      <c r="F87" s="142" t="s">
        <v>1712</v>
      </c>
      <c r="G87" s="143"/>
      <c r="H87" s="49"/>
      <c r="I87" s="110" t="s">
        <v>1660</v>
      </c>
      <c r="J87" s="17">
        <f t="shared" si="1"/>
        <v>0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47.25" x14ac:dyDescent="0.25">
      <c r="A88" s="51" t="s">
        <v>1713</v>
      </c>
      <c r="B88" s="150" t="s">
        <v>1661</v>
      </c>
      <c r="C88" s="95"/>
      <c r="D88" s="132">
        <v>5</v>
      </c>
      <c r="E88" s="142" t="s">
        <v>1714</v>
      </c>
      <c r="F88" s="142" t="s">
        <v>1715</v>
      </c>
      <c r="G88" s="143"/>
      <c r="H88" s="49"/>
      <c r="I88" s="110" t="s">
        <v>1660</v>
      </c>
      <c r="J88" s="17">
        <f t="shared" si="1"/>
        <v>0</v>
      </c>
      <c r="K88" s="49"/>
      <c r="L88" s="49"/>
      <c r="M88" s="49"/>
      <c r="N88" s="49"/>
      <c r="O88" s="153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31.5" x14ac:dyDescent="0.25">
      <c r="A89" s="51" t="s">
        <v>1716</v>
      </c>
      <c r="B89" s="150" t="s">
        <v>1661</v>
      </c>
      <c r="C89" s="95"/>
      <c r="D89" s="132">
        <v>5</v>
      </c>
      <c r="E89" s="142" t="s">
        <v>1717</v>
      </c>
      <c r="F89" s="142" t="s">
        <v>1718</v>
      </c>
      <c r="G89" s="143"/>
      <c r="H89" s="49"/>
      <c r="I89" s="110" t="s">
        <v>1660</v>
      </c>
      <c r="J89" s="17">
        <f t="shared" si="1"/>
        <v>0</v>
      </c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51" t="s">
        <v>1719</v>
      </c>
      <c r="B90" s="150" t="s">
        <v>1661</v>
      </c>
      <c r="C90" s="95"/>
      <c r="D90" s="132">
        <v>5</v>
      </c>
      <c r="E90" s="142" t="s">
        <v>1720</v>
      </c>
      <c r="F90" s="142" t="s">
        <v>1721</v>
      </c>
      <c r="G90" s="143"/>
      <c r="H90" s="49"/>
      <c r="I90" s="110" t="s">
        <v>1666</v>
      </c>
      <c r="J90" s="17">
        <f t="shared" si="1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63" x14ac:dyDescent="0.25">
      <c r="A91" s="51" t="s">
        <v>1722</v>
      </c>
      <c r="B91" s="150" t="s">
        <v>1661</v>
      </c>
      <c r="C91" s="95"/>
      <c r="D91" s="132" t="s">
        <v>1225</v>
      </c>
      <c r="E91" s="142" t="s">
        <v>1723</v>
      </c>
      <c r="F91" s="142" t="s">
        <v>1109</v>
      </c>
      <c r="G91" s="143"/>
      <c r="H91" s="49"/>
      <c r="I91" s="110" t="s">
        <v>1666</v>
      </c>
      <c r="J91" s="17">
        <f t="shared" si="1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31.5" x14ac:dyDescent="0.25">
      <c r="A92" s="51" t="s">
        <v>1724</v>
      </c>
      <c r="B92" s="150" t="s">
        <v>1661</v>
      </c>
      <c r="C92" s="95"/>
      <c r="D92" s="132" t="s">
        <v>1725</v>
      </c>
      <c r="E92" s="142" t="s">
        <v>1726</v>
      </c>
      <c r="F92" s="142" t="s">
        <v>1727</v>
      </c>
      <c r="G92" s="143"/>
      <c r="H92" s="49"/>
      <c r="I92" s="110" t="s">
        <v>1660</v>
      </c>
      <c r="J92" s="17">
        <f t="shared" si="1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63" x14ac:dyDescent="0.25">
      <c r="A93" s="111" t="s">
        <v>2038</v>
      </c>
      <c r="B93" s="53" t="s">
        <v>1860</v>
      </c>
      <c r="C93" s="120"/>
      <c r="D93" s="115">
        <v>5</v>
      </c>
      <c r="E93" s="42" t="s">
        <v>2039</v>
      </c>
      <c r="F93" s="42" t="s">
        <v>2040</v>
      </c>
      <c r="G93" s="114" t="s">
        <v>2041</v>
      </c>
      <c r="H93" s="49"/>
      <c r="I93" s="49"/>
      <c r="J93" s="17">
        <f t="shared" si="1"/>
        <v>0</v>
      </c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63" x14ac:dyDescent="0.25">
      <c r="A94" s="114" t="s">
        <v>2038</v>
      </c>
      <c r="B94" s="53" t="s">
        <v>1860</v>
      </c>
      <c r="C94" s="90"/>
      <c r="D94" s="115">
        <v>5</v>
      </c>
      <c r="E94" s="42" t="s">
        <v>2039</v>
      </c>
      <c r="F94" s="42" t="s">
        <v>2042</v>
      </c>
      <c r="G94" s="114" t="s">
        <v>2041</v>
      </c>
      <c r="H94" s="49"/>
      <c r="I94" s="49"/>
      <c r="J94" s="17">
        <f t="shared" si="1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63" x14ac:dyDescent="0.25">
      <c r="A95" s="114" t="s">
        <v>2043</v>
      </c>
      <c r="B95" s="53" t="s">
        <v>1860</v>
      </c>
      <c r="C95" s="90"/>
      <c r="D95" s="115">
        <v>5</v>
      </c>
      <c r="E95" s="42" t="s">
        <v>2044</v>
      </c>
      <c r="F95" s="42" t="s">
        <v>2045</v>
      </c>
      <c r="G95" s="114" t="s">
        <v>2046</v>
      </c>
      <c r="H95" s="49"/>
      <c r="I95" s="49"/>
      <c r="J95" s="17">
        <f t="shared" si="1"/>
        <v>0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63" x14ac:dyDescent="0.25">
      <c r="A96" s="114" t="s">
        <v>2043</v>
      </c>
      <c r="B96" s="53" t="s">
        <v>1860</v>
      </c>
      <c r="C96" s="90"/>
      <c r="D96" s="115">
        <v>5</v>
      </c>
      <c r="E96" s="42" t="s">
        <v>2044</v>
      </c>
      <c r="F96" s="42" t="s">
        <v>2047</v>
      </c>
      <c r="G96" s="114" t="s">
        <v>2046</v>
      </c>
      <c r="H96" s="49"/>
      <c r="I96" s="49"/>
      <c r="J96" s="17">
        <f t="shared" si="1"/>
        <v>0</v>
      </c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63" x14ac:dyDescent="0.25">
      <c r="A97" s="54" t="s">
        <v>2048</v>
      </c>
      <c r="B97" s="53" t="s">
        <v>1860</v>
      </c>
      <c r="C97" s="90"/>
      <c r="D97" s="115">
        <v>5</v>
      </c>
      <c r="E97" s="42" t="s">
        <v>2049</v>
      </c>
      <c r="F97" s="42" t="s">
        <v>2050</v>
      </c>
      <c r="G97" s="114" t="s">
        <v>2051</v>
      </c>
      <c r="H97" s="49"/>
      <c r="I97" s="49"/>
      <c r="J97" s="17">
        <f t="shared" si="1"/>
        <v>0</v>
      </c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63" x14ac:dyDescent="0.25">
      <c r="A98" s="54" t="s">
        <v>2048</v>
      </c>
      <c r="B98" s="53" t="s">
        <v>1860</v>
      </c>
      <c r="C98" s="90"/>
      <c r="D98" s="115">
        <v>5</v>
      </c>
      <c r="E98" s="42" t="s">
        <v>2049</v>
      </c>
      <c r="F98" s="42" t="s">
        <v>2052</v>
      </c>
      <c r="G98" s="114" t="s">
        <v>2051</v>
      </c>
      <c r="H98" s="49"/>
      <c r="I98" s="49"/>
      <c r="J98" s="17">
        <f t="shared" si="1"/>
        <v>0</v>
      </c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63" x14ac:dyDescent="0.25">
      <c r="A99" s="111" t="s">
        <v>2053</v>
      </c>
      <c r="B99" s="53" t="s">
        <v>1860</v>
      </c>
      <c r="C99" s="90"/>
      <c r="D99" s="113">
        <v>5</v>
      </c>
      <c r="E99" s="46" t="s">
        <v>2054</v>
      </c>
      <c r="F99" s="46" t="s">
        <v>2055</v>
      </c>
      <c r="G99" s="111" t="s">
        <v>2056</v>
      </c>
      <c r="H99" s="49"/>
      <c r="I99" s="49"/>
      <c r="J99" s="17">
        <f t="shared" si="1"/>
        <v>0</v>
      </c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63" x14ac:dyDescent="0.25">
      <c r="A100" s="114" t="s">
        <v>2053</v>
      </c>
      <c r="B100" s="53" t="s">
        <v>1860</v>
      </c>
      <c r="C100" s="90"/>
      <c r="D100" s="115">
        <v>5</v>
      </c>
      <c r="E100" s="42" t="s">
        <v>2054</v>
      </c>
      <c r="F100" s="42" t="s">
        <v>2057</v>
      </c>
      <c r="G100" s="114" t="s">
        <v>2056</v>
      </c>
      <c r="H100" s="49"/>
      <c r="I100" s="49"/>
      <c r="J100" s="17">
        <f t="shared" si="1"/>
        <v>0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63" x14ac:dyDescent="0.25">
      <c r="A101" s="39" t="s">
        <v>2058</v>
      </c>
      <c r="B101" s="53" t="s">
        <v>1860</v>
      </c>
      <c r="C101" s="90"/>
      <c r="D101" s="115">
        <v>5</v>
      </c>
      <c r="E101" s="42" t="s">
        <v>2059</v>
      </c>
      <c r="F101" s="117" t="s">
        <v>2060</v>
      </c>
      <c r="G101" s="114" t="s">
        <v>2061</v>
      </c>
      <c r="H101" s="49"/>
      <c r="I101" s="49"/>
      <c r="J101" s="17">
        <f t="shared" si="1"/>
        <v>0</v>
      </c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63" x14ac:dyDescent="0.25">
      <c r="A102" s="114" t="s">
        <v>2062</v>
      </c>
      <c r="B102" s="53" t="s">
        <v>1860</v>
      </c>
      <c r="C102" s="90"/>
      <c r="D102" s="115">
        <v>5</v>
      </c>
      <c r="E102" s="42" t="s">
        <v>2063</v>
      </c>
      <c r="F102" s="42" t="s">
        <v>2064</v>
      </c>
      <c r="G102" s="114" t="s">
        <v>2065</v>
      </c>
      <c r="H102" s="49"/>
      <c r="I102" s="49"/>
      <c r="J102" s="17">
        <f t="shared" si="1"/>
        <v>0</v>
      </c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63" x14ac:dyDescent="0.25">
      <c r="A103" s="114" t="s">
        <v>2066</v>
      </c>
      <c r="B103" s="53" t="s">
        <v>1860</v>
      </c>
      <c r="C103" s="90"/>
      <c r="D103" s="115">
        <v>5</v>
      </c>
      <c r="E103" s="42" t="s">
        <v>2067</v>
      </c>
      <c r="F103" s="42" t="s">
        <v>2068</v>
      </c>
      <c r="G103" s="114" t="s">
        <v>2069</v>
      </c>
      <c r="H103" s="49"/>
      <c r="I103" s="49"/>
      <c r="J103" s="17">
        <f t="shared" si="1"/>
        <v>0</v>
      </c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63" x14ac:dyDescent="0.25">
      <c r="A104" s="114" t="s">
        <v>2070</v>
      </c>
      <c r="B104" s="53" t="s">
        <v>1860</v>
      </c>
      <c r="C104" s="120"/>
      <c r="D104" s="115">
        <v>5</v>
      </c>
      <c r="E104" s="42" t="s">
        <v>2071</v>
      </c>
      <c r="F104" s="42" t="s">
        <v>2072</v>
      </c>
      <c r="G104" s="114" t="s">
        <v>2073</v>
      </c>
      <c r="H104" s="49"/>
      <c r="I104" s="49"/>
      <c r="J104" s="17">
        <f t="shared" si="1"/>
        <v>0</v>
      </c>
      <c r="K104" s="49"/>
      <c r="L104" s="49"/>
      <c r="M104" s="49"/>
      <c r="N104" s="49"/>
      <c r="O104" s="153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63" x14ac:dyDescent="0.25">
      <c r="A105" s="114" t="s">
        <v>2074</v>
      </c>
      <c r="B105" s="53" t="s">
        <v>1860</v>
      </c>
      <c r="C105" s="90"/>
      <c r="D105" s="115">
        <v>5</v>
      </c>
      <c r="E105" s="42" t="s">
        <v>2075</v>
      </c>
      <c r="F105" s="42" t="s">
        <v>2076</v>
      </c>
      <c r="G105" s="114" t="s">
        <v>2077</v>
      </c>
      <c r="H105" s="49"/>
      <c r="I105" s="49"/>
      <c r="J105" s="17">
        <f t="shared" si="1"/>
        <v>0</v>
      </c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63" x14ac:dyDescent="0.25">
      <c r="A106" s="114" t="s">
        <v>2078</v>
      </c>
      <c r="B106" s="53" t="s">
        <v>1860</v>
      </c>
      <c r="C106" s="90"/>
      <c r="D106" s="115">
        <v>5</v>
      </c>
      <c r="E106" s="42" t="s">
        <v>2079</v>
      </c>
      <c r="F106" s="42" t="s">
        <v>2080</v>
      </c>
      <c r="G106" s="114" t="s">
        <v>2081</v>
      </c>
      <c r="H106" s="49"/>
      <c r="I106" s="49"/>
      <c r="J106" s="17">
        <f t="shared" si="1"/>
        <v>399</v>
      </c>
      <c r="K106" s="49">
        <v>9</v>
      </c>
      <c r="L106" s="49">
        <v>40</v>
      </c>
      <c r="M106" s="49">
        <v>45</v>
      </c>
      <c r="N106" s="49">
        <v>40</v>
      </c>
      <c r="O106" s="153">
        <v>17</v>
      </c>
      <c r="P106" s="17"/>
      <c r="Q106" s="49">
        <v>15</v>
      </c>
      <c r="R106" s="49">
        <v>5</v>
      </c>
      <c r="S106" s="49">
        <v>60</v>
      </c>
      <c r="T106" s="49">
        <v>23</v>
      </c>
      <c r="U106" s="49">
        <v>7</v>
      </c>
      <c r="V106" s="49"/>
      <c r="W106" s="49">
        <v>25</v>
      </c>
      <c r="X106" s="49">
        <v>9</v>
      </c>
      <c r="Y106" s="49"/>
      <c r="Z106" s="49"/>
      <c r="AA106" s="49">
        <v>17</v>
      </c>
      <c r="AB106" s="49">
        <v>30</v>
      </c>
      <c r="AC106" s="49"/>
      <c r="AD106" s="49">
        <v>12</v>
      </c>
      <c r="AE106" s="49">
        <v>5</v>
      </c>
      <c r="AF106" s="49">
        <v>22</v>
      </c>
      <c r="AG106" s="49"/>
      <c r="AH106" s="49"/>
      <c r="AI106" s="49"/>
      <c r="AJ106" s="49">
        <v>16</v>
      </c>
      <c r="AK106" s="49"/>
      <c r="AL106" s="49"/>
      <c r="AM106" s="49"/>
      <c r="AN106" s="49"/>
      <c r="AO106" s="49"/>
      <c r="AP106" s="49"/>
      <c r="AQ106" s="49"/>
      <c r="AR106" s="49"/>
      <c r="AS106" s="49">
        <v>2</v>
      </c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63" x14ac:dyDescent="0.25">
      <c r="A107" s="114" t="s">
        <v>2082</v>
      </c>
      <c r="B107" s="53" t="s">
        <v>1860</v>
      </c>
      <c r="C107" s="90"/>
      <c r="D107" s="115">
        <v>5</v>
      </c>
      <c r="E107" s="42" t="s">
        <v>2083</v>
      </c>
      <c r="F107" s="42" t="s">
        <v>2084</v>
      </c>
      <c r="G107" s="114" t="s">
        <v>2085</v>
      </c>
      <c r="H107" s="49"/>
      <c r="I107" s="49"/>
      <c r="J107" s="17">
        <f t="shared" si="1"/>
        <v>0</v>
      </c>
      <c r="K107" s="49"/>
      <c r="L107" s="49"/>
      <c r="M107" s="49"/>
      <c r="N107" s="49"/>
      <c r="O107" s="153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63" x14ac:dyDescent="0.25">
      <c r="A108" s="114" t="s">
        <v>2086</v>
      </c>
      <c r="B108" s="53" t="s">
        <v>1860</v>
      </c>
      <c r="C108" s="90"/>
      <c r="D108" s="115" t="s">
        <v>2087</v>
      </c>
      <c r="E108" s="42" t="s">
        <v>2083</v>
      </c>
      <c r="F108" s="42" t="s">
        <v>2088</v>
      </c>
      <c r="G108" s="114" t="s">
        <v>2089</v>
      </c>
      <c r="H108" s="49"/>
      <c r="I108" s="49"/>
      <c r="J108" s="17">
        <f t="shared" si="1"/>
        <v>0</v>
      </c>
      <c r="K108" s="49"/>
      <c r="L108" s="49"/>
      <c r="M108" s="49"/>
      <c r="N108" s="49"/>
      <c r="O108" s="153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63" x14ac:dyDescent="0.25">
      <c r="A109" s="114" t="s">
        <v>2090</v>
      </c>
      <c r="B109" s="53" t="s">
        <v>1860</v>
      </c>
      <c r="C109" s="90"/>
      <c r="D109" s="115">
        <v>5</v>
      </c>
      <c r="E109" s="42" t="s">
        <v>2091</v>
      </c>
      <c r="F109" s="42" t="s">
        <v>2092</v>
      </c>
      <c r="G109" s="114" t="s">
        <v>2093</v>
      </c>
      <c r="H109" s="49"/>
      <c r="I109" s="49"/>
      <c r="J109" s="17">
        <f t="shared" si="1"/>
        <v>0</v>
      </c>
      <c r="K109" s="49"/>
      <c r="L109" s="49"/>
      <c r="M109" s="49"/>
      <c r="N109" s="49"/>
      <c r="O109" s="153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63" x14ac:dyDescent="0.25">
      <c r="A110" s="114" t="s">
        <v>2094</v>
      </c>
      <c r="B110" s="53" t="s">
        <v>1860</v>
      </c>
      <c r="C110" s="90"/>
      <c r="D110" s="115">
        <v>5</v>
      </c>
      <c r="E110" s="42" t="s">
        <v>2095</v>
      </c>
      <c r="F110" s="42" t="s">
        <v>2096</v>
      </c>
      <c r="G110" s="114" t="s">
        <v>2097</v>
      </c>
      <c r="H110" s="49"/>
      <c r="I110" s="49"/>
      <c r="J110" s="17">
        <f t="shared" si="1"/>
        <v>0</v>
      </c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63" x14ac:dyDescent="0.25">
      <c r="A111" s="114" t="s">
        <v>2098</v>
      </c>
      <c r="B111" s="53" t="s">
        <v>1860</v>
      </c>
      <c r="C111" s="90"/>
      <c r="D111" s="115">
        <v>5</v>
      </c>
      <c r="E111" s="42" t="s">
        <v>2099</v>
      </c>
      <c r="F111" s="42" t="s">
        <v>2100</v>
      </c>
      <c r="G111" s="114" t="s">
        <v>2101</v>
      </c>
      <c r="H111" s="49"/>
      <c r="I111" s="49"/>
      <c r="J111" s="17">
        <f t="shared" si="1"/>
        <v>0</v>
      </c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63" x14ac:dyDescent="0.25">
      <c r="A112" s="114" t="s">
        <v>2102</v>
      </c>
      <c r="B112" s="53" t="s">
        <v>1860</v>
      </c>
      <c r="C112" s="90"/>
      <c r="D112" s="115">
        <v>5</v>
      </c>
      <c r="E112" s="42" t="s">
        <v>2103</v>
      </c>
      <c r="F112" s="42" t="s">
        <v>2104</v>
      </c>
      <c r="G112" s="114" t="s">
        <v>2105</v>
      </c>
      <c r="H112" s="49"/>
      <c r="I112" s="49"/>
      <c r="J112" s="17">
        <f t="shared" si="1"/>
        <v>0</v>
      </c>
      <c r="K112" s="49"/>
      <c r="L112" s="49"/>
      <c r="M112" s="49"/>
      <c r="N112" s="49"/>
      <c r="O112" s="153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</row>
    <row r="113" spans="1:87" ht="63" x14ac:dyDescent="0.25">
      <c r="A113" s="54" t="s">
        <v>2106</v>
      </c>
      <c r="B113" s="53" t="s">
        <v>1860</v>
      </c>
      <c r="C113" s="90"/>
      <c r="D113" s="115">
        <v>5</v>
      </c>
      <c r="E113" s="42" t="s">
        <v>2107</v>
      </c>
      <c r="F113" s="42" t="s">
        <v>2108</v>
      </c>
      <c r="G113" s="114" t="s">
        <v>2109</v>
      </c>
      <c r="H113" s="49"/>
      <c r="I113" s="49"/>
      <c r="J113" s="17">
        <f t="shared" si="1"/>
        <v>24</v>
      </c>
      <c r="K113" s="49"/>
      <c r="L113" s="49"/>
      <c r="M113" s="49"/>
      <c r="N113" s="49"/>
      <c r="O113" s="153"/>
      <c r="P113" s="49"/>
      <c r="Q113" s="49">
        <v>16</v>
      </c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>
        <v>8</v>
      </c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</row>
    <row r="114" spans="1:87" ht="63" x14ac:dyDescent="0.25">
      <c r="A114" s="54" t="s">
        <v>2110</v>
      </c>
      <c r="B114" s="53" t="s">
        <v>1860</v>
      </c>
      <c r="C114" s="90"/>
      <c r="D114" s="115">
        <v>5</v>
      </c>
      <c r="E114" s="42" t="s">
        <v>2111</v>
      </c>
      <c r="F114" s="42" t="s">
        <v>2112</v>
      </c>
      <c r="G114" s="114" t="s">
        <v>2113</v>
      </c>
      <c r="H114" s="49"/>
      <c r="I114" s="49"/>
      <c r="J114" s="17">
        <f t="shared" si="1"/>
        <v>0</v>
      </c>
      <c r="K114" s="49"/>
      <c r="L114" s="49"/>
      <c r="M114" s="49"/>
      <c r="N114" s="49"/>
      <c r="O114" s="153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</row>
    <row r="115" spans="1:87" ht="63" x14ac:dyDescent="0.25">
      <c r="A115" s="114" t="s">
        <v>2114</v>
      </c>
      <c r="B115" s="53" t="s">
        <v>1860</v>
      </c>
      <c r="C115" s="90"/>
      <c r="D115" s="115">
        <v>5</v>
      </c>
      <c r="E115" s="42" t="s">
        <v>2115</v>
      </c>
      <c r="F115" s="42" t="s">
        <v>2116</v>
      </c>
      <c r="G115" s="114" t="s">
        <v>2117</v>
      </c>
      <c r="H115" s="49"/>
      <c r="I115" s="49"/>
      <c r="J115" s="17">
        <f t="shared" si="1"/>
        <v>72</v>
      </c>
      <c r="K115" s="49">
        <v>6</v>
      </c>
      <c r="L115" s="49">
        <v>40</v>
      </c>
      <c r="M115" s="49"/>
      <c r="N115" s="49"/>
      <c r="O115" s="153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>
        <v>26</v>
      </c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</row>
    <row r="116" spans="1:87" ht="63" x14ac:dyDescent="0.25">
      <c r="A116" s="114" t="s">
        <v>2118</v>
      </c>
      <c r="B116" s="53" t="s">
        <v>1860</v>
      </c>
      <c r="C116" s="90"/>
      <c r="D116" s="115">
        <v>5</v>
      </c>
      <c r="E116" s="42" t="s">
        <v>2119</v>
      </c>
      <c r="F116" s="42" t="s">
        <v>2120</v>
      </c>
      <c r="G116" s="114" t="s">
        <v>2117</v>
      </c>
      <c r="H116" s="49"/>
      <c r="I116" s="49"/>
      <c r="J116" s="17">
        <f t="shared" si="1"/>
        <v>0</v>
      </c>
      <c r="K116" s="49"/>
      <c r="L116" s="49"/>
      <c r="M116" s="49"/>
      <c r="N116" s="49"/>
      <c r="O116" s="15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</row>
    <row r="117" spans="1:87" ht="63" x14ac:dyDescent="0.25">
      <c r="A117" s="39" t="s">
        <v>2121</v>
      </c>
      <c r="B117" s="53" t="s">
        <v>1860</v>
      </c>
      <c r="C117" s="90"/>
      <c r="D117" s="115" t="s">
        <v>2122</v>
      </c>
      <c r="E117" s="42" t="s">
        <v>1991</v>
      </c>
      <c r="F117" s="42" t="s">
        <v>2123</v>
      </c>
      <c r="G117" s="114" t="s">
        <v>2124</v>
      </c>
      <c r="H117" s="49"/>
      <c r="I117" s="49"/>
      <c r="J117" s="17">
        <f t="shared" si="1"/>
        <v>0</v>
      </c>
      <c r="K117" s="49"/>
      <c r="L117" s="49"/>
      <c r="M117" s="49"/>
      <c r="N117" s="49"/>
      <c r="O117" s="153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</row>
    <row r="118" spans="1:87" ht="63" x14ac:dyDescent="0.25">
      <c r="A118" s="114" t="s">
        <v>2125</v>
      </c>
      <c r="B118" s="53" t="s">
        <v>1860</v>
      </c>
      <c r="C118" s="90"/>
      <c r="D118" s="114" t="s">
        <v>2087</v>
      </c>
      <c r="E118" s="42" t="s">
        <v>2126</v>
      </c>
      <c r="F118" s="42" t="s">
        <v>2127</v>
      </c>
      <c r="G118" s="114" t="s">
        <v>2128</v>
      </c>
      <c r="H118" s="49"/>
      <c r="I118" s="49"/>
      <c r="J118" s="17">
        <f t="shared" si="1"/>
        <v>9</v>
      </c>
      <c r="K118" s="49"/>
      <c r="L118" s="49"/>
      <c r="M118" s="49"/>
      <c r="N118" s="49"/>
      <c r="O118" s="153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>
        <v>7</v>
      </c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>
        <v>2</v>
      </c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</row>
    <row r="119" spans="1:87" ht="47.25" x14ac:dyDescent="0.25">
      <c r="A119" s="119" t="s">
        <v>2496</v>
      </c>
      <c r="B119" s="73" t="s">
        <v>2442</v>
      </c>
      <c r="C119" s="121"/>
      <c r="D119" s="88">
        <v>5</v>
      </c>
      <c r="E119" s="63" t="s">
        <v>2497</v>
      </c>
      <c r="F119" s="63" t="s">
        <v>2498</v>
      </c>
      <c r="G119" s="78"/>
      <c r="H119" s="49"/>
      <c r="I119" s="49"/>
      <c r="J119" s="17">
        <f t="shared" si="1"/>
        <v>0</v>
      </c>
      <c r="K119" s="49"/>
      <c r="L119" s="49"/>
      <c r="M119" s="49"/>
      <c r="N119" s="49"/>
      <c r="O119" s="153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</row>
    <row r="120" spans="1:87" ht="47.25" x14ac:dyDescent="0.25">
      <c r="A120" s="43" t="s">
        <v>2535</v>
      </c>
      <c r="B120" s="107" t="s">
        <v>2517</v>
      </c>
      <c r="C120" s="95"/>
      <c r="D120" s="82">
        <v>5</v>
      </c>
      <c r="E120" s="84" t="s">
        <v>2536</v>
      </c>
      <c r="F120" s="84" t="s">
        <v>2537</v>
      </c>
      <c r="G120" s="78"/>
      <c r="H120" s="106" t="s">
        <v>2538</v>
      </c>
      <c r="I120" s="49"/>
      <c r="J120" s="17">
        <f t="shared" si="1"/>
        <v>9</v>
      </c>
      <c r="K120" s="49"/>
      <c r="L120" s="49"/>
      <c r="M120" s="49"/>
      <c r="N120" s="49"/>
      <c r="O120" s="153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>
        <v>9</v>
      </c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</row>
    <row r="121" spans="1:87" ht="47.25" x14ac:dyDescent="0.25">
      <c r="A121" s="43" t="s">
        <v>2539</v>
      </c>
      <c r="B121" s="107" t="s">
        <v>2517</v>
      </c>
      <c r="C121" s="95"/>
      <c r="D121" s="82">
        <v>5</v>
      </c>
      <c r="E121" s="84" t="s">
        <v>2540</v>
      </c>
      <c r="F121" s="84" t="s">
        <v>2541</v>
      </c>
      <c r="G121" s="78"/>
      <c r="H121" s="43" t="s">
        <v>2542</v>
      </c>
      <c r="I121" s="49"/>
      <c r="J121" s="17">
        <f t="shared" si="1"/>
        <v>0</v>
      </c>
      <c r="K121" s="49"/>
      <c r="L121" s="49"/>
      <c r="M121" s="49"/>
      <c r="N121" s="49"/>
      <c r="O121" s="153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</row>
    <row r="122" spans="1:87" ht="25.5" x14ac:dyDescent="0.35">
      <c r="A122" s="163" t="s">
        <v>2630</v>
      </c>
      <c r="B122" s="163"/>
      <c r="C122" s="163"/>
      <c r="D122" s="163"/>
      <c r="E122" s="163"/>
      <c r="F122" s="163"/>
      <c r="G122" s="163"/>
      <c r="H122" s="163"/>
      <c r="I122" s="164"/>
      <c r="J122" s="144">
        <f>SUM(J7:J121)</f>
        <v>2726</v>
      </c>
    </row>
  </sheetData>
  <mergeCells count="6">
    <mergeCell ref="A122:I122"/>
    <mergeCell ref="A1:J1"/>
    <mergeCell ref="A2:J2"/>
    <mergeCell ref="A4:J4"/>
    <mergeCell ref="A5:J5"/>
    <mergeCell ref="B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102"/>
  <sheetViews>
    <sheetView topLeftCell="AH49" zoomScale="80" zoomScaleNormal="80" workbookViewId="0">
      <selection activeCell="AM57" sqref="AM57"/>
    </sheetView>
  </sheetViews>
  <sheetFormatPr defaultColWidth="22.42578125" defaultRowHeight="18.75" x14ac:dyDescent="0.2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21"/>
  </cols>
  <sheetData>
    <row r="1" spans="1:87" ht="27" x14ac:dyDescent="0.25">
      <c r="A1" s="160" t="s">
        <v>1083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ht="15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41.75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56.25" customHeight="1" x14ac:dyDescent="0.25">
      <c r="A7" s="2" t="s">
        <v>230</v>
      </c>
      <c r="B7" s="34" t="s">
        <v>1060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22">
        <f>SUM(K7:CI7)</f>
        <v>0</v>
      </c>
      <c r="K7" s="17"/>
      <c r="L7" s="17"/>
      <c r="M7" s="17"/>
      <c r="N7" s="17"/>
      <c r="O7" s="15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31.5" x14ac:dyDescent="0.25">
      <c r="A8" s="2" t="s">
        <v>230</v>
      </c>
      <c r="B8" s="34" t="s">
        <v>1060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22">
        <f t="shared" ref="J8:J71" si="0">SUM(K8:CI8)</f>
        <v>0</v>
      </c>
      <c r="K8" s="17"/>
      <c r="L8" s="17"/>
      <c r="M8" s="17"/>
      <c r="N8" s="17"/>
      <c r="O8" s="15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53.25" customHeight="1" x14ac:dyDescent="0.25">
      <c r="A9" s="2" t="s">
        <v>244</v>
      </c>
      <c r="B9" s="34" t="s">
        <v>1060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22">
        <f t="shared" si="0"/>
        <v>0</v>
      </c>
      <c r="K9" s="17"/>
      <c r="L9" s="17"/>
      <c r="M9" s="17"/>
      <c r="N9" s="17"/>
      <c r="O9" s="15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51" customHeight="1" x14ac:dyDescent="0.25">
      <c r="A10" s="2" t="s">
        <v>244</v>
      </c>
      <c r="B10" s="34" t="s">
        <v>1060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22">
        <f t="shared" si="0"/>
        <v>0</v>
      </c>
      <c r="K10" s="17"/>
      <c r="L10" s="17"/>
      <c r="M10" s="17"/>
      <c r="N10" s="17"/>
      <c r="O10" s="1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77.25" customHeight="1" x14ac:dyDescent="0.25">
      <c r="A11" s="2" t="s">
        <v>254</v>
      </c>
      <c r="B11" s="34" t="s">
        <v>1060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22">
        <f t="shared" si="0"/>
        <v>0</v>
      </c>
      <c r="K11" s="17"/>
      <c r="L11" s="17"/>
      <c r="M11" s="17"/>
      <c r="N11" s="17"/>
      <c r="O11" s="15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76.5" customHeight="1" x14ac:dyDescent="0.25">
      <c r="A12" s="2" t="s">
        <v>254</v>
      </c>
      <c r="B12" s="34" t="s">
        <v>1060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22">
        <f t="shared" si="0"/>
        <v>0</v>
      </c>
      <c r="K12" s="17"/>
      <c r="L12" s="17"/>
      <c r="M12" s="17"/>
      <c r="N12" s="17"/>
      <c r="O12" s="15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31.5" x14ac:dyDescent="0.25">
      <c r="A13" s="2" t="s">
        <v>263</v>
      </c>
      <c r="B13" s="34" t="s">
        <v>1060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22">
        <f t="shared" si="0"/>
        <v>0</v>
      </c>
      <c r="K13" s="17"/>
      <c r="L13" s="17"/>
      <c r="M13" s="17"/>
      <c r="N13" s="17"/>
      <c r="O13" s="15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31.5" x14ac:dyDescent="0.25">
      <c r="A14" s="2" t="s">
        <v>263</v>
      </c>
      <c r="B14" s="34" t="s">
        <v>1060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22">
        <f t="shared" si="0"/>
        <v>0</v>
      </c>
      <c r="K14" s="17"/>
      <c r="L14" s="17"/>
      <c r="M14" s="17"/>
      <c r="N14" s="17"/>
      <c r="O14" s="15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31.5" x14ac:dyDescent="0.25">
      <c r="A15" s="2" t="s">
        <v>271</v>
      </c>
      <c r="B15" s="34" t="s">
        <v>1060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22">
        <f t="shared" si="0"/>
        <v>10</v>
      </c>
      <c r="K15" s="17"/>
      <c r="L15" s="17"/>
      <c r="M15" s="17"/>
      <c r="N15" s="17"/>
      <c r="O15" s="155">
        <v>5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v>5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31.5" x14ac:dyDescent="0.25">
      <c r="A16" s="2" t="s">
        <v>271</v>
      </c>
      <c r="B16" s="34" t="s">
        <v>1060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22">
        <f t="shared" si="0"/>
        <v>10</v>
      </c>
      <c r="K16" s="17"/>
      <c r="L16" s="17"/>
      <c r="M16" s="17"/>
      <c r="N16" s="17"/>
      <c r="O16" s="155">
        <v>5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>
        <v>5</v>
      </c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283</v>
      </c>
      <c r="B17" s="34" t="s">
        <v>1060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22">
        <f t="shared" si="0"/>
        <v>0</v>
      </c>
      <c r="K17" s="17"/>
      <c r="L17" s="17"/>
      <c r="M17" s="17"/>
      <c r="N17" s="17"/>
      <c r="O17" s="15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15.75" x14ac:dyDescent="0.25">
      <c r="A18" s="2" t="s">
        <v>295</v>
      </c>
      <c r="B18" s="34" t="s">
        <v>1060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22">
        <f t="shared" si="0"/>
        <v>0</v>
      </c>
      <c r="K18" s="17"/>
      <c r="L18" s="17"/>
      <c r="M18" s="17"/>
      <c r="N18" s="17"/>
      <c r="O18" s="155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306</v>
      </c>
      <c r="B19" s="34" t="s">
        <v>1060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22">
        <f t="shared" si="0"/>
        <v>0</v>
      </c>
      <c r="K19" s="17"/>
      <c r="L19" s="17"/>
      <c r="M19" s="17"/>
      <c r="N19" s="17"/>
      <c r="O19" s="15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316</v>
      </c>
      <c r="B20" s="34" t="s">
        <v>1060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22">
        <f t="shared" si="0"/>
        <v>0</v>
      </c>
      <c r="K20" s="17"/>
      <c r="L20" s="17"/>
      <c r="M20" s="17"/>
      <c r="N20" s="17"/>
      <c r="O20" s="15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316</v>
      </c>
      <c r="B21" s="34" t="s">
        <v>1060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22">
        <f t="shared" si="0"/>
        <v>0</v>
      </c>
      <c r="K21" s="17"/>
      <c r="L21" s="17"/>
      <c r="M21" s="17"/>
      <c r="N21" s="17"/>
      <c r="O21" s="155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15.75" x14ac:dyDescent="0.25">
      <c r="A22" s="2" t="s">
        <v>328</v>
      </c>
      <c r="B22" s="34" t="s">
        <v>1060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22">
        <f t="shared" si="0"/>
        <v>0</v>
      </c>
      <c r="K22" s="17"/>
      <c r="L22" s="17"/>
      <c r="M22" s="17"/>
      <c r="N22" s="17"/>
      <c r="O22" s="15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6.75" customHeight="1" x14ac:dyDescent="0.25">
      <c r="A23" s="2" t="s">
        <v>343</v>
      </c>
      <c r="B23" s="34" t="s">
        <v>1060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22">
        <f t="shared" si="0"/>
        <v>0</v>
      </c>
      <c r="K23" s="17"/>
      <c r="L23" s="17"/>
      <c r="M23" s="17"/>
      <c r="N23" s="17"/>
      <c r="O23" s="15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6" customHeight="1" x14ac:dyDescent="0.25">
      <c r="A24" s="2" t="s">
        <v>343</v>
      </c>
      <c r="B24" s="34" t="s">
        <v>1060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22">
        <f t="shared" si="0"/>
        <v>0</v>
      </c>
      <c r="K24" s="17"/>
      <c r="L24" s="17"/>
      <c r="M24" s="17"/>
      <c r="N24" s="17"/>
      <c r="O24" s="15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351</v>
      </c>
      <c r="B25" s="34" t="s">
        <v>1060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22">
        <f t="shared" si="0"/>
        <v>0</v>
      </c>
      <c r="K25" s="17"/>
      <c r="L25" s="17"/>
      <c r="M25" s="17"/>
      <c r="N25" s="17"/>
      <c r="O25" s="15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31.5" x14ac:dyDescent="0.25">
      <c r="A26" s="2" t="s">
        <v>360</v>
      </c>
      <c r="B26" s="34" t="s">
        <v>1060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22">
        <f t="shared" si="0"/>
        <v>0</v>
      </c>
      <c r="K26" s="17"/>
      <c r="L26" s="17"/>
      <c r="M26" s="17"/>
      <c r="N26" s="17"/>
      <c r="O26" s="15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15.75" x14ac:dyDescent="0.25">
      <c r="A27" s="2" t="s">
        <v>373</v>
      </c>
      <c r="B27" s="34" t="s">
        <v>1060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22">
        <f t="shared" si="0"/>
        <v>0</v>
      </c>
      <c r="K27" s="17"/>
      <c r="L27" s="17"/>
      <c r="M27" s="17"/>
      <c r="N27" s="17"/>
      <c r="O27" s="155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15.75" x14ac:dyDescent="0.25">
      <c r="A28" s="2" t="s">
        <v>385</v>
      </c>
      <c r="B28" s="34" t="s">
        <v>1060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22">
        <f t="shared" si="0"/>
        <v>0</v>
      </c>
      <c r="K28" s="17"/>
      <c r="L28" s="17"/>
      <c r="M28" s="17"/>
      <c r="N28" s="17"/>
      <c r="O28" s="155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1" customFormat="1" ht="31.5" x14ac:dyDescent="0.25">
      <c r="A29" s="123" t="s">
        <v>948</v>
      </c>
      <c r="B29" s="34" t="s">
        <v>1060</v>
      </c>
      <c r="C29" s="3"/>
      <c r="D29" s="7">
        <v>6</v>
      </c>
      <c r="E29" s="124" t="s">
        <v>964</v>
      </c>
      <c r="F29" s="124" t="s">
        <v>952</v>
      </c>
      <c r="G29" s="125" t="s">
        <v>967</v>
      </c>
      <c r="H29" s="3"/>
      <c r="I29" s="3">
        <v>2018</v>
      </c>
      <c r="J29" s="122">
        <f t="shared" si="0"/>
        <v>20</v>
      </c>
      <c r="K29" s="17"/>
      <c r="L29" s="17"/>
      <c r="M29" s="17"/>
      <c r="N29" s="17"/>
      <c r="O29" s="155">
        <v>5</v>
      </c>
      <c r="P29" s="152">
        <v>15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1" customFormat="1" ht="66.75" customHeight="1" x14ac:dyDescent="0.25">
      <c r="A30" s="123" t="s">
        <v>948</v>
      </c>
      <c r="B30" s="34" t="s">
        <v>1060</v>
      </c>
      <c r="C30" s="3"/>
      <c r="D30" s="7">
        <v>6</v>
      </c>
      <c r="E30" s="124" t="s">
        <v>964</v>
      </c>
      <c r="F30" s="124" t="s">
        <v>953</v>
      </c>
      <c r="G30" s="125" t="s">
        <v>967</v>
      </c>
      <c r="H30" s="3"/>
      <c r="I30" s="3">
        <v>2018</v>
      </c>
      <c r="J30" s="122">
        <f t="shared" si="0"/>
        <v>26</v>
      </c>
      <c r="K30" s="17"/>
      <c r="L30" s="17"/>
      <c r="M30" s="17"/>
      <c r="N30" s="17"/>
      <c r="O30" s="155">
        <v>5</v>
      </c>
      <c r="P30" s="152">
        <v>15</v>
      </c>
      <c r="Q30" s="17">
        <v>6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1" customFormat="1" ht="41.25" customHeight="1" x14ac:dyDescent="0.25">
      <c r="A31" s="2" t="s">
        <v>399</v>
      </c>
      <c r="B31" s="34" t="s">
        <v>1060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22">
        <f t="shared" si="0"/>
        <v>25</v>
      </c>
      <c r="K31" s="17"/>
      <c r="L31" s="17"/>
      <c r="M31" s="17"/>
      <c r="N31" s="17"/>
      <c r="O31" s="155">
        <v>5</v>
      </c>
      <c r="P31" s="152">
        <v>15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>
        <v>5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31.5" x14ac:dyDescent="0.25">
      <c r="A32" s="2" t="s">
        <v>413</v>
      </c>
      <c r="B32" s="34" t="s">
        <v>1060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22">
        <f t="shared" si="0"/>
        <v>0</v>
      </c>
      <c r="K32" s="17"/>
      <c r="L32" s="17"/>
      <c r="M32" s="17"/>
      <c r="N32" s="17"/>
      <c r="O32" s="155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9" customFormat="1" ht="47.25" x14ac:dyDescent="0.25">
      <c r="A33" s="2" t="s">
        <v>426</v>
      </c>
      <c r="B33" s="34" t="s">
        <v>1060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22">
        <f t="shared" si="0"/>
        <v>25</v>
      </c>
      <c r="K33" s="17"/>
      <c r="L33" s="17"/>
      <c r="M33" s="17"/>
      <c r="N33" s="17"/>
      <c r="O33" s="155">
        <v>5</v>
      </c>
      <c r="P33" s="152">
        <v>15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>
        <v>5</v>
      </c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31.5" x14ac:dyDescent="0.25">
      <c r="A34" s="2" t="s">
        <v>458</v>
      </c>
      <c r="B34" s="34" t="s">
        <v>1060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22">
        <f t="shared" si="0"/>
        <v>0</v>
      </c>
      <c r="K34" s="17"/>
      <c r="L34" s="17"/>
      <c r="M34" s="17"/>
      <c r="N34" s="17"/>
      <c r="O34" s="155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464</v>
      </c>
      <c r="B35" s="34" t="s">
        <v>1060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22">
        <f t="shared" si="0"/>
        <v>0</v>
      </c>
      <c r="K35" s="17"/>
      <c r="L35" s="17"/>
      <c r="M35" s="17"/>
      <c r="N35" s="17"/>
      <c r="O35" s="155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31.5" x14ac:dyDescent="0.25">
      <c r="A36" s="2" t="s">
        <v>471</v>
      </c>
      <c r="B36" s="34" t="s">
        <v>1060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22">
        <f t="shared" si="0"/>
        <v>4</v>
      </c>
      <c r="K36" s="17"/>
      <c r="L36" s="17"/>
      <c r="M36" s="17"/>
      <c r="N36" s="17"/>
      <c r="O36" s="155"/>
      <c r="P36" s="17"/>
      <c r="Q36" s="17"/>
      <c r="R36" s="17">
        <v>4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31.5" x14ac:dyDescent="0.25">
      <c r="A37" s="2" t="s">
        <v>584</v>
      </c>
      <c r="B37" s="34" t="s">
        <v>1060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22">
        <f t="shared" si="0"/>
        <v>67</v>
      </c>
      <c r="K37" s="17"/>
      <c r="L37" s="17">
        <v>31</v>
      </c>
      <c r="M37" s="17"/>
      <c r="N37" s="17"/>
      <c r="O37" s="155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>
        <v>7</v>
      </c>
      <c r="AH37" s="17"/>
      <c r="AI37" s="17">
        <v>29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31.5" x14ac:dyDescent="0.25">
      <c r="A38" s="2" t="s">
        <v>584</v>
      </c>
      <c r="B38" s="34" t="s">
        <v>1060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22">
        <f t="shared" si="0"/>
        <v>0</v>
      </c>
      <c r="K38" s="17"/>
      <c r="L38" s="17"/>
      <c r="M38" s="17"/>
      <c r="N38" s="17"/>
      <c r="O38" s="155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1.5" x14ac:dyDescent="0.25">
      <c r="A39" s="2" t="s">
        <v>595</v>
      </c>
      <c r="B39" s="34" t="s">
        <v>1060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22">
        <f t="shared" si="0"/>
        <v>0</v>
      </c>
      <c r="K39" s="17"/>
      <c r="L39" s="17"/>
      <c r="M39" s="17"/>
      <c r="N39" s="17"/>
      <c r="O39" s="155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31.5" x14ac:dyDescent="0.25">
      <c r="A40" s="2" t="s">
        <v>610</v>
      </c>
      <c r="B40" s="34" t="s">
        <v>1060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22">
        <f t="shared" si="0"/>
        <v>80</v>
      </c>
      <c r="K40" s="17"/>
      <c r="L40" s="17">
        <v>31</v>
      </c>
      <c r="M40" s="17"/>
      <c r="N40" s="17"/>
      <c r="O40" s="155"/>
      <c r="P40" s="17"/>
      <c r="Q40" s="17">
        <v>13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>
        <v>7</v>
      </c>
      <c r="AH40" s="17"/>
      <c r="AI40" s="17">
        <v>29</v>
      </c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31.5" x14ac:dyDescent="0.25">
      <c r="A41" s="2" t="s">
        <v>619</v>
      </c>
      <c r="B41" s="34" t="s">
        <v>1060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22">
        <f t="shared" si="0"/>
        <v>0</v>
      </c>
      <c r="K41" s="17"/>
      <c r="L41" s="17"/>
      <c r="M41" s="17"/>
      <c r="N41" s="17"/>
      <c r="O41" s="155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ht="31.5" x14ac:dyDescent="0.25">
      <c r="A42" s="41" t="s">
        <v>1285</v>
      </c>
      <c r="B42" s="72" t="s">
        <v>1090</v>
      </c>
      <c r="C42" s="40" t="s">
        <v>1185</v>
      </c>
      <c r="D42" s="41">
        <v>6</v>
      </c>
      <c r="E42" s="42" t="s">
        <v>1286</v>
      </c>
      <c r="F42" s="42" t="s">
        <v>2661</v>
      </c>
      <c r="G42" s="54" t="s">
        <v>1191</v>
      </c>
      <c r="H42" s="49"/>
      <c r="I42" s="49"/>
      <c r="J42" s="122">
        <f t="shared" si="0"/>
        <v>0</v>
      </c>
      <c r="K42" s="49"/>
      <c r="L42" s="49"/>
      <c r="M42" s="49"/>
      <c r="N42" s="49"/>
      <c r="O42" s="153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</row>
    <row r="43" spans="1:87" ht="31.5" x14ac:dyDescent="0.25">
      <c r="A43" s="41" t="s">
        <v>1285</v>
      </c>
      <c r="B43" s="72" t="s">
        <v>1090</v>
      </c>
      <c r="C43" s="40" t="s">
        <v>1185</v>
      </c>
      <c r="D43" s="41">
        <v>6</v>
      </c>
      <c r="E43" s="42" t="s">
        <v>1286</v>
      </c>
      <c r="F43" s="42" t="s">
        <v>2662</v>
      </c>
      <c r="G43" s="54" t="s">
        <v>1191</v>
      </c>
      <c r="H43" s="49"/>
      <c r="I43" s="49"/>
      <c r="J43" s="122">
        <f t="shared" si="0"/>
        <v>0</v>
      </c>
      <c r="K43" s="49"/>
      <c r="L43" s="49"/>
      <c r="M43" s="49"/>
      <c r="N43" s="49"/>
      <c r="O43" s="153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</row>
    <row r="44" spans="1:87" ht="31.5" x14ac:dyDescent="0.25">
      <c r="A44" s="41" t="s">
        <v>1287</v>
      </c>
      <c r="B44" s="72" t="s">
        <v>1090</v>
      </c>
      <c r="C44" s="40" t="s">
        <v>1185</v>
      </c>
      <c r="D44" s="41">
        <v>6</v>
      </c>
      <c r="E44" s="42" t="s">
        <v>1195</v>
      </c>
      <c r="F44" s="42" t="s">
        <v>1093</v>
      </c>
      <c r="G44" s="54" t="s">
        <v>1196</v>
      </c>
      <c r="H44" s="49"/>
      <c r="I44" s="49"/>
      <c r="J44" s="122">
        <f t="shared" si="0"/>
        <v>0</v>
      </c>
      <c r="K44" s="49"/>
      <c r="L44" s="49"/>
      <c r="M44" s="49"/>
      <c r="N44" s="49"/>
      <c r="O44" s="153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</row>
    <row r="45" spans="1:87" ht="31.5" x14ac:dyDescent="0.25">
      <c r="A45" s="41" t="s">
        <v>1288</v>
      </c>
      <c r="B45" s="72" t="s">
        <v>1090</v>
      </c>
      <c r="C45" s="40" t="s">
        <v>1185</v>
      </c>
      <c r="D45" s="41">
        <v>6</v>
      </c>
      <c r="E45" s="42" t="s">
        <v>1198</v>
      </c>
      <c r="F45" s="42" t="s">
        <v>2671</v>
      </c>
      <c r="G45" s="54" t="s">
        <v>1199</v>
      </c>
      <c r="H45" s="49"/>
      <c r="I45" s="49"/>
      <c r="J45" s="122">
        <f t="shared" si="0"/>
        <v>0</v>
      </c>
      <c r="K45" s="49"/>
      <c r="L45" s="49"/>
      <c r="M45" s="49"/>
      <c r="N45" s="49"/>
      <c r="O45" s="153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</row>
    <row r="46" spans="1:87" ht="31.5" x14ac:dyDescent="0.25">
      <c r="A46" s="41" t="s">
        <v>1288</v>
      </c>
      <c r="B46" s="72" t="s">
        <v>1090</v>
      </c>
      <c r="C46" s="40" t="s">
        <v>1185</v>
      </c>
      <c r="D46" s="41">
        <v>6</v>
      </c>
      <c r="E46" s="42" t="s">
        <v>1198</v>
      </c>
      <c r="F46" s="42" t="s">
        <v>2672</v>
      </c>
      <c r="G46" s="54" t="s">
        <v>1199</v>
      </c>
      <c r="H46" s="49"/>
      <c r="I46" s="49"/>
      <c r="J46" s="122">
        <f t="shared" si="0"/>
        <v>0</v>
      </c>
      <c r="K46" s="49"/>
      <c r="L46" s="49"/>
      <c r="M46" s="49"/>
      <c r="N46" s="49"/>
      <c r="O46" s="153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31.5" x14ac:dyDescent="0.25">
      <c r="A47" s="39" t="s">
        <v>1289</v>
      </c>
      <c r="B47" s="72" t="s">
        <v>1090</v>
      </c>
      <c r="C47" s="40" t="s">
        <v>1185</v>
      </c>
      <c r="D47" s="39">
        <v>6</v>
      </c>
      <c r="E47" s="42" t="s">
        <v>1201</v>
      </c>
      <c r="F47" s="42" t="s">
        <v>2684</v>
      </c>
      <c r="G47" s="127" t="s">
        <v>1202</v>
      </c>
      <c r="H47" s="49"/>
      <c r="I47" s="49"/>
      <c r="J47" s="122">
        <f t="shared" ref="J47" si="1">SUM(K47:CI47)</f>
        <v>584</v>
      </c>
      <c r="K47" s="49">
        <v>6</v>
      </c>
      <c r="L47" s="49">
        <v>31</v>
      </c>
      <c r="M47" s="49">
        <v>40</v>
      </c>
      <c r="N47" s="49">
        <v>40</v>
      </c>
      <c r="O47" s="153">
        <v>15</v>
      </c>
      <c r="P47" s="152">
        <v>40</v>
      </c>
      <c r="Q47" s="49">
        <v>13</v>
      </c>
      <c r="R47" s="49">
        <v>6</v>
      </c>
      <c r="S47" s="49">
        <v>52</v>
      </c>
      <c r="T47" s="49">
        <v>16</v>
      </c>
      <c r="U47" s="49">
        <v>5</v>
      </c>
      <c r="V47" s="49">
        <v>13</v>
      </c>
      <c r="W47" s="49">
        <v>25</v>
      </c>
      <c r="X47" s="49">
        <v>12</v>
      </c>
      <c r="Y47" s="49">
        <v>41</v>
      </c>
      <c r="Z47" s="49">
        <v>61</v>
      </c>
      <c r="AA47" s="49">
        <v>16</v>
      </c>
      <c r="AB47" s="49">
        <v>31</v>
      </c>
      <c r="AC47" s="49">
        <v>3</v>
      </c>
      <c r="AD47" s="49">
        <v>16</v>
      </c>
      <c r="AE47" s="49">
        <v>8</v>
      </c>
      <c r="AF47" s="49">
        <v>16</v>
      </c>
      <c r="AG47" s="49">
        <v>7</v>
      </c>
      <c r="AH47" s="49">
        <v>8</v>
      </c>
      <c r="AI47" s="49">
        <v>29</v>
      </c>
      <c r="AJ47" s="49">
        <v>15</v>
      </c>
      <c r="AK47" s="49">
        <v>3</v>
      </c>
      <c r="AL47" s="49"/>
      <c r="AM47" s="49"/>
      <c r="AN47" s="49">
        <v>4</v>
      </c>
      <c r="AO47" s="49">
        <v>3</v>
      </c>
      <c r="AP47" s="49"/>
      <c r="AQ47" s="49">
        <v>2</v>
      </c>
      <c r="AR47" s="49">
        <v>6</v>
      </c>
      <c r="AS47" s="49">
        <v>1</v>
      </c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31.5" x14ac:dyDescent="0.25">
      <c r="A48" s="39" t="s">
        <v>1289</v>
      </c>
      <c r="B48" s="72" t="s">
        <v>1090</v>
      </c>
      <c r="C48" s="40" t="s">
        <v>1185</v>
      </c>
      <c r="D48" s="39">
        <v>6</v>
      </c>
      <c r="E48" s="42" t="s">
        <v>1201</v>
      </c>
      <c r="F48" s="42" t="s">
        <v>2686</v>
      </c>
      <c r="G48" s="127" t="s">
        <v>1202</v>
      </c>
      <c r="H48" s="49"/>
      <c r="I48" s="49"/>
      <c r="J48" s="122">
        <f t="shared" si="0"/>
        <v>584</v>
      </c>
      <c r="K48" s="49">
        <v>6</v>
      </c>
      <c r="L48" s="49">
        <v>31</v>
      </c>
      <c r="M48" s="49">
        <v>40</v>
      </c>
      <c r="N48" s="49">
        <v>40</v>
      </c>
      <c r="O48" s="153">
        <v>15</v>
      </c>
      <c r="P48" s="152">
        <v>40</v>
      </c>
      <c r="Q48" s="49">
        <v>13</v>
      </c>
      <c r="R48" s="49">
        <v>6</v>
      </c>
      <c r="S48" s="49">
        <v>52</v>
      </c>
      <c r="T48" s="49">
        <v>16</v>
      </c>
      <c r="U48" s="49">
        <v>5</v>
      </c>
      <c r="V48" s="49">
        <v>13</v>
      </c>
      <c r="W48" s="49">
        <v>25</v>
      </c>
      <c r="X48" s="49">
        <v>12</v>
      </c>
      <c r="Y48" s="49">
        <v>41</v>
      </c>
      <c r="Z48" s="49">
        <v>61</v>
      </c>
      <c r="AA48" s="49">
        <v>16</v>
      </c>
      <c r="AB48" s="49">
        <v>31</v>
      </c>
      <c r="AC48" s="49">
        <v>3</v>
      </c>
      <c r="AD48" s="49">
        <v>16</v>
      </c>
      <c r="AE48" s="49">
        <v>8</v>
      </c>
      <c r="AF48" s="49">
        <v>16</v>
      </c>
      <c r="AG48" s="49">
        <v>7</v>
      </c>
      <c r="AH48" s="49">
        <v>8</v>
      </c>
      <c r="AI48" s="49">
        <v>29</v>
      </c>
      <c r="AJ48" s="49">
        <v>15</v>
      </c>
      <c r="AK48" s="49">
        <v>3</v>
      </c>
      <c r="AL48" s="49"/>
      <c r="AM48" s="49"/>
      <c r="AN48" s="49">
        <v>4</v>
      </c>
      <c r="AO48" s="49">
        <v>3</v>
      </c>
      <c r="AP48" s="49"/>
      <c r="AQ48" s="49">
        <v>2</v>
      </c>
      <c r="AR48" s="49">
        <v>6</v>
      </c>
      <c r="AS48" s="49">
        <v>1</v>
      </c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47.25" x14ac:dyDescent="0.25">
      <c r="A49" s="108" t="s">
        <v>1290</v>
      </c>
      <c r="B49" s="72" t="s">
        <v>1090</v>
      </c>
      <c r="C49" s="40" t="s">
        <v>1185</v>
      </c>
      <c r="D49" s="39">
        <v>6</v>
      </c>
      <c r="E49" s="42" t="s">
        <v>1127</v>
      </c>
      <c r="F49" s="42" t="s">
        <v>1204</v>
      </c>
      <c r="G49" s="127" t="s">
        <v>1205</v>
      </c>
      <c r="H49" s="49"/>
      <c r="I49" s="49"/>
      <c r="J49" s="122">
        <f t="shared" si="0"/>
        <v>0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31.5" x14ac:dyDescent="0.25">
      <c r="A50" s="39" t="s">
        <v>1291</v>
      </c>
      <c r="B50" s="72" t="s">
        <v>1090</v>
      </c>
      <c r="C50" s="40" t="s">
        <v>1185</v>
      </c>
      <c r="D50" s="39">
        <v>6</v>
      </c>
      <c r="E50" s="42" t="s">
        <v>1292</v>
      </c>
      <c r="F50" s="42" t="s">
        <v>1131</v>
      </c>
      <c r="G50" s="54" t="s">
        <v>1208</v>
      </c>
      <c r="H50" s="49"/>
      <c r="I50" s="49"/>
      <c r="J50" s="122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47.25" x14ac:dyDescent="0.25">
      <c r="A51" s="39" t="s">
        <v>1293</v>
      </c>
      <c r="B51" s="72" t="s">
        <v>1090</v>
      </c>
      <c r="C51" s="40" t="s">
        <v>1185</v>
      </c>
      <c r="D51" s="39">
        <v>6</v>
      </c>
      <c r="E51" s="42" t="s">
        <v>1210</v>
      </c>
      <c r="F51" s="42" t="s">
        <v>2667</v>
      </c>
      <c r="G51" s="54" t="s">
        <v>1211</v>
      </c>
      <c r="H51" s="49"/>
      <c r="I51" s="49"/>
      <c r="J51" s="122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47.25" x14ac:dyDescent="0.25">
      <c r="A52" s="39" t="s">
        <v>1293</v>
      </c>
      <c r="B52" s="72" t="s">
        <v>1090</v>
      </c>
      <c r="C52" s="40" t="s">
        <v>1185</v>
      </c>
      <c r="D52" s="39">
        <v>6</v>
      </c>
      <c r="E52" s="42" t="s">
        <v>1210</v>
      </c>
      <c r="F52" s="42" t="s">
        <v>2668</v>
      </c>
      <c r="G52" s="54" t="s">
        <v>1211</v>
      </c>
      <c r="H52" s="49"/>
      <c r="I52" s="49"/>
      <c r="J52" s="122">
        <f t="shared" si="0"/>
        <v>0</v>
      </c>
      <c r="K52" s="49"/>
      <c r="L52" s="49"/>
      <c r="M52" s="49"/>
      <c r="N52" s="49"/>
      <c r="O52" s="153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47.25" x14ac:dyDescent="0.25">
      <c r="A53" s="41" t="s">
        <v>1294</v>
      </c>
      <c r="B53" s="72" t="s">
        <v>1090</v>
      </c>
      <c r="C53" s="40" t="s">
        <v>1185</v>
      </c>
      <c r="D53" s="109" t="s">
        <v>1295</v>
      </c>
      <c r="E53" s="42" t="s">
        <v>1296</v>
      </c>
      <c r="F53" s="42" t="s">
        <v>1297</v>
      </c>
      <c r="G53" s="54" t="s">
        <v>1298</v>
      </c>
      <c r="H53" s="49"/>
      <c r="I53" s="49"/>
      <c r="J53" s="122">
        <f t="shared" si="0"/>
        <v>0</v>
      </c>
      <c r="K53" s="49"/>
      <c r="L53" s="49"/>
      <c r="M53" s="49"/>
      <c r="N53" s="49"/>
      <c r="O53" s="153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31.5" x14ac:dyDescent="0.25">
      <c r="A54" s="41" t="s">
        <v>1299</v>
      </c>
      <c r="B54" s="72" t="s">
        <v>1090</v>
      </c>
      <c r="C54" s="40" t="s">
        <v>1185</v>
      </c>
      <c r="D54" s="41">
        <v>6</v>
      </c>
      <c r="E54" s="42" t="s">
        <v>1300</v>
      </c>
      <c r="F54" s="42" t="s">
        <v>1301</v>
      </c>
      <c r="G54" s="54" t="s">
        <v>1215</v>
      </c>
      <c r="H54" s="49"/>
      <c r="I54" s="49"/>
      <c r="J54" s="122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41" t="s">
        <v>1302</v>
      </c>
      <c r="B55" s="72" t="s">
        <v>1090</v>
      </c>
      <c r="C55" s="40" t="s">
        <v>1185</v>
      </c>
      <c r="D55" s="41">
        <v>6</v>
      </c>
      <c r="E55" s="42" t="s">
        <v>1217</v>
      </c>
      <c r="F55" s="42" t="s">
        <v>1303</v>
      </c>
      <c r="G55" s="54" t="s">
        <v>1219</v>
      </c>
      <c r="H55" s="49"/>
      <c r="I55" s="49"/>
      <c r="J55" s="122">
        <f t="shared" si="0"/>
        <v>5</v>
      </c>
      <c r="K55" s="49"/>
      <c r="L55" s="49"/>
      <c r="M55" s="49"/>
      <c r="N55" s="49"/>
      <c r="O55" s="153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>
        <v>5</v>
      </c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41" t="s">
        <v>1304</v>
      </c>
      <c r="B56" s="72" t="s">
        <v>1090</v>
      </c>
      <c r="C56" s="40" t="s">
        <v>1185</v>
      </c>
      <c r="D56" s="41">
        <v>6</v>
      </c>
      <c r="E56" s="42" t="s">
        <v>1305</v>
      </c>
      <c r="F56" s="42" t="s">
        <v>1222</v>
      </c>
      <c r="G56" s="54" t="s">
        <v>1223</v>
      </c>
      <c r="H56" s="49"/>
      <c r="I56" s="49"/>
      <c r="J56" s="122">
        <f t="shared" si="0"/>
        <v>134</v>
      </c>
      <c r="K56" s="49"/>
      <c r="L56" s="49"/>
      <c r="M56" s="49"/>
      <c r="N56" s="49"/>
      <c r="O56" s="153">
        <v>4</v>
      </c>
      <c r="P56" s="49"/>
      <c r="Q56" s="49">
        <v>6</v>
      </c>
      <c r="R56" s="49"/>
      <c r="S56" s="49"/>
      <c r="T56" s="49"/>
      <c r="U56" s="49">
        <v>1</v>
      </c>
      <c r="V56" s="49"/>
      <c r="W56" s="49"/>
      <c r="X56" s="49"/>
      <c r="Y56" s="49">
        <v>50</v>
      </c>
      <c r="Z56" s="49">
        <v>65</v>
      </c>
      <c r="AA56" s="49"/>
      <c r="AB56" s="49"/>
      <c r="AC56" s="49"/>
      <c r="AD56" s="49">
        <v>1</v>
      </c>
      <c r="AE56" s="49"/>
      <c r="AF56" s="49"/>
      <c r="AG56" s="49">
        <v>7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41" t="s">
        <v>1306</v>
      </c>
      <c r="B57" s="72" t="s">
        <v>1090</v>
      </c>
      <c r="C57" s="40" t="s">
        <v>1185</v>
      </c>
      <c r="D57" s="41">
        <v>6</v>
      </c>
      <c r="E57" s="42" t="s">
        <v>1101</v>
      </c>
      <c r="F57" s="42" t="s">
        <v>1232</v>
      </c>
      <c r="G57" s="39" t="s">
        <v>1233</v>
      </c>
      <c r="H57" s="49"/>
      <c r="I57" s="49"/>
      <c r="J57" s="122">
        <f t="shared" si="0"/>
        <v>169</v>
      </c>
      <c r="K57" s="49"/>
      <c r="L57" s="49"/>
      <c r="M57" s="49"/>
      <c r="N57" s="49"/>
      <c r="O57" s="153"/>
      <c r="P57" s="152">
        <v>45</v>
      </c>
      <c r="Q57" s="49"/>
      <c r="R57" s="49"/>
      <c r="S57" s="49"/>
      <c r="T57" s="49"/>
      <c r="U57" s="49"/>
      <c r="V57" s="49">
        <v>13</v>
      </c>
      <c r="W57" s="49"/>
      <c r="X57" s="49"/>
      <c r="Y57" s="49"/>
      <c r="Z57" s="49">
        <v>65</v>
      </c>
      <c r="AA57" s="49"/>
      <c r="AB57" s="49"/>
      <c r="AC57" s="49"/>
      <c r="AD57" s="49"/>
      <c r="AE57" s="122">
        <v>8</v>
      </c>
      <c r="AF57" s="49"/>
      <c r="AG57" s="49"/>
      <c r="AH57" s="49">
        <v>9</v>
      </c>
      <c r="AI57" s="49">
        <v>29</v>
      </c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41" t="s">
        <v>1307</v>
      </c>
      <c r="B58" s="72" t="s">
        <v>1090</v>
      </c>
      <c r="C58" s="40" t="s">
        <v>1185</v>
      </c>
      <c r="D58" s="41">
        <v>6</v>
      </c>
      <c r="E58" s="42" t="s">
        <v>1239</v>
      </c>
      <c r="F58" s="42" t="s">
        <v>1240</v>
      </c>
      <c r="G58" s="54" t="s">
        <v>1241</v>
      </c>
      <c r="H58" s="49"/>
      <c r="I58" s="49"/>
      <c r="J58" s="122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47.25" x14ac:dyDescent="0.25">
      <c r="A59" s="41" t="s">
        <v>1308</v>
      </c>
      <c r="B59" s="72" t="s">
        <v>1090</v>
      </c>
      <c r="C59" s="40" t="s">
        <v>1185</v>
      </c>
      <c r="D59" s="41">
        <v>6</v>
      </c>
      <c r="E59" s="42" t="s">
        <v>1309</v>
      </c>
      <c r="F59" s="42" t="s">
        <v>1240</v>
      </c>
      <c r="G59" s="54" t="s">
        <v>1244</v>
      </c>
      <c r="H59" s="49"/>
      <c r="I59" s="49"/>
      <c r="J59" s="122">
        <f t="shared" si="0"/>
        <v>32</v>
      </c>
      <c r="K59" s="49"/>
      <c r="L59" s="49"/>
      <c r="M59" s="49"/>
      <c r="N59" s="49"/>
      <c r="O59" s="153">
        <v>4</v>
      </c>
      <c r="P59" s="152">
        <v>15</v>
      </c>
      <c r="Q59" s="49">
        <v>6</v>
      </c>
      <c r="R59" s="49"/>
      <c r="S59" s="49"/>
      <c r="T59" s="49"/>
      <c r="U59" s="49">
        <v>1</v>
      </c>
      <c r="V59" s="49"/>
      <c r="W59" s="49"/>
      <c r="X59" s="49"/>
      <c r="Y59" s="49"/>
      <c r="Z59" s="49"/>
      <c r="AA59" s="49"/>
      <c r="AB59" s="49"/>
      <c r="AC59" s="49"/>
      <c r="AD59" s="49">
        <v>1</v>
      </c>
      <c r="AE59" s="49"/>
      <c r="AF59" s="49"/>
      <c r="AG59" s="49">
        <v>5</v>
      </c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63" x14ac:dyDescent="0.25">
      <c r="A60" s="41" t="s">
        <v>1310</v>
      </c>
      <c r="B60" s="72" t="s">
        <v>1090</v>
      </c>
      <c r="C60" s="40"/>
      <c r="D60" s="41">
        <v>6</v>
      </c>
      <c r="E60" s="42" t="s">
        <v>1311</v>
      </c>
      <c r="F60" s="42" t="s">
        <v>1240</v>
      </c>
      <c r="G60" s="54" t="s">
        <v>1247</v>
      </c>
      <c r="H60" s="49"/>
      <c r="I60" s="49"/>
      <c r="J60" s="122">
        <f t="shared" si="0"/>
        <v>0</v>
      </c>
      <c r="K60" s="49"/>
      <c r="L60" s="49"/>
      <c r="M60" s="49"/>
      <c r="N60" s="49"/>
      <c r="O60" s="153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47.25" x14ac:dyDescent="0.25">
      <c r="A61" s="41" t="s">
        <v>1312</v>
      </c>
      <c r="B61" s="72" t="s">
        <v>1090</v>
      </c>
      <c r="C61" s="40" t="s">
        <v>1185</v>
      </c>
      <c r="D61" s="41">
        <v>6</v>
      </c>
      <c r="E61" s="42" t="s">
        <v>1313</v>
      </c>
      <c r="F61" s="42" t="s">
        <v>1240</v>
      </c>
      <c r="G61" s="54" t="s">
        <v>1250</v>
      </c>
      <c r="H61" s="49"/>
      <c r="I61" s="49"/>
      <c r="J61" s="122">
        <f t="shared" si="0"/>
        <v>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41" t="s">
        <v>1314</v>
      </c>
      <c r="B62" s="72" t="s">
        <v>1090</v>
      </c>
      <c r="C62" s="40" t="s">
        <v>1185</v>
      </c>
      <c r="D62" s="41">
        <v>6</v>
      </c>
      <c r="E62" s="42" t="s">
        <v>1252</v>
      </c>
      <c r="F62" s="42" t="s">
        <v>2669</v>
      </c>
      <c r="G62" s="54" t="s">
        <v>1253</v>
      </c>
      <c r="H62" s="49"/>
      <c r="I62" s="49"/>
      <c r="J62" s="122">
        <f t="shared" si="0"/>
        <v>13</v>
      </c>
      <c r="K62" s="49"/>
      <c r="L62" s="49"/>
      <c r="M62" s="49"/>
      <c r="N62" s="49"/>
      <c r="O62" s="153"/>
      <c r="P62" s="49"/>
      <c r="Q62" s="49">
        <v>13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31.5" x14ac:dyDescent="0.25">
      <c r="A63" s="41" t="s">
        <v>1314</v>
      </c>
      <c r="B63" s="72" t="s">
        <v>1090</v>
      </c>
      <c r="C63" s="40" t="s">
        <v>1185</v>
      </c>
      <c r="D63" s="41">
        <v>6</v>
      </c>
      <c r="E63" s="42" t="s">
        <v>1252</v>
      </c>
      <c r="F63" s="42" t="s">
        <v>2670</v>
      </c>
      <c r="G63" s="54" t="s">
        <v>1253</v>
      </c>
      <c r="H63" s="49"/>
      <c r="I63" s="49"/>
      <c r="J63" s="122">
        <f t="shared" si="0"/>
        <v>20</v>
      </c>
      <c r="K63" s="49"/>
      <c r="L63" s="49"/>
      <c r="M63" s="49"/>
      <c r="N63" s="49"/>
      <c r="O63" s="153"/>
      <c r="P63" s="49"/>
      <c r="Q63" s="49">
        <v>13</v>
      </c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>
        <v>7</v>
      </c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15.75" x14ac:dyDescent="0.25">
      <c r="A64" s="41" t="s">
        <v>1315</v>
      </c>
      <c r="B64" s="72" t="s">
        <v>1090</v>
      </c>
      <c r="C64" s="40" t="s">
        <v>1185</v>
      </c>
      <c r="D64" s="41">
        <v>6</v>
      </c>
      <c r="E64" s="42" t="s">
        <v>1255</v>
      </c>
      <c r="F64" s="42" t="s">
        <v>1256</v>
      </c>
      <c r="G64" s="54" t="s">
        <v>1257</v>
      </c>
      <c r="H64" s="49"/>
      <c r="I64" s="49"/>
      <c r="J64" s="122">
        <f t="shared" si="0"/>
        <v>73</v>
      </c>
      <c r="K64" s="49"/>
      <c r="L64" s="49">
        <v>31</v>
      </c>
      <c r="M64" s="49"/>
      <c r="N64" s="49"/>
      <c r="O64" s="153"/>
      <c r="P64" s="49"/>
      <c r="Q64" s="49">
        <v>13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>
        <v>29</v>
      </c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41" t="s">
        <v>1316</v>
      </c>
      <c r="B65" s="72" t="s">
        <v>1090</v>
      </c>
      <c r="C65" s="40" t="s">
        <v>1185</v>
      </c>
      <c r="D65" s="41">
        <v>6</v>
      </c>
      <c r="E65" s="42" t="s">
        <v>1259</v>
      </c>
      <c r="F65" s="42" t="s">
        <v>1260</v>
      </c>
      <c r="G65" s="54" t="s">
        <v>1261</v>
      </c>
      <c r="H65" s="49"/>
      <c r="I65" s="49"/>
      <c r="J65" s="122">
        <f t="shared" si="0"/>
        <v>7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>
        <v>7</v>
      </c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31.5" x14ac:dyDescent="0.25">
      <c r="A66" s="41" t="s">
        <v>1317</v>
      </c>
      <c r="B66" s="72" t="s">
        <v>1090</v>
      </c>
      <c r="C66" s="40" t="s">
        <v>1185</v>
      </c>
      <c r="D66" s="41">
        <v>6</v>
      </c>
      <c r="E66" s="42" t="s">
        <v>1263</v>
      </c>
      <c r="F66" s="42" t="s">
        <v>1264</v>
      </c>
      <c r="G66" s="54" t="s">
        <v>1265</v>
      </c>
      <c r="H66" s="49"/>
      <c r="I66" s="49"/>
      <c r="J66" s="122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31.5" x14ac:dyDescent="0.25">
      <c r="A67" s="41" t="s">
        <v>1318</v>
      </c>
      <c r="B67" s="72" t="s">
        <v>1090</v>
      </c>
      <c r="C67" s="40" t="s">
        <v>1185</v>
      </c>
      <c r="D67" s="41">
        <v>6</v>
      </c>
      <c r="E67" s="42" t="s">
        <v>1319</v>
      </c>
      <c r="F67" s="42" t="s">
        <v>1271</v>
      </c>
      <c r="G67" s="39" t="s">
        <v>1272</v>
      </c>
      <c r="H67" s="49"/>
      <c r="I67" s="49"/>
      <c r="J67" s="122">
        <f t="shared" si="0"/>
        <v>0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31.5" x14ac:dyDescent="0.25">
      <c r="A68" s="41" t="s">
        <v>1320</v>
      </c>
      <c r="B68" s="72" t="s">
        <v>1090</v>
      </c>
      <c r="C68" s="40" t="s">
        <v>1185</v>
      </c>
      <c r="D68" s="41">
        <v>6</v>
      </c>
      <c r="E68" s="42" t="s">
        <v>1282</v>
      </c>
      <c r="F68" s="42" t="s">
        <v>1283</v>
      </c>
      <c r="G68" s="54" t="s">
        <v>1284</v>
      </c>
      <c r="H68" s="49"/>
      <c r="I68" s="49"/>
      <c r="J68" s="122">
        <f t="shared" si="0"/>
        <v>0</v>
      </c>
      <c r="K68" s="49"/>
      <c r="L68" s="49"/>
      <c r="M68" s="49"/>
      <c r="N68" s="49"/>
      <c r="O68" s="153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31.5" x14ac:dyDescent="0.25">
      <c r="A69" s="51" t="s">
        <v>1728</v>
      </c>
      <c r="B69" s="150" t="s">
        <v>1661</v>
      </c>
      <c r="C69" s="49"/>
      <c r="D69" s="51">
        <v>6</v>
      </c>
      <c r="E69" s="69" t="s">
        <v>1729</v>
      </c>
      <c r="F69" s="69" t="s">
        <v>1730</v>
      </c>
      <c r="G69" s="49"/>
      <c r="H69" s="49"/>
      <c r="I69" s="50" t="s">
        <v>1660</v>
      </c>
      <c r="J69" s="122">
        <f t="shared" si="0"/>
        <v>35</v>
      </c>
      <c r="K69" s="49"/>
      <c r="L69" s="49"/>
      <c r="M69" s="49"/>
      <c r="N69" s="49"/>
      <c r="O69" s="153">
        <v>5</v>
      </c>
      <c r="P69" s="152">
        <v>15</v>
      </c>
      <c r="Q69" s="49">
        <v>6</v>
      </c>
      <c r="R69" s="49"/>
      <c r="S69" s="49">
        <v>3</v>
      </c>
      <c r="T69" s="49"/>
      <c r="U69" s="49">
        <v>1</v>
      </c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>
        <v>5</v>
      </c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15.75" x14ac:dyDescent="0.25">
      <c r="A70" s="51" t="s">
        <v>1731</v>
      </c>
      <c r="B70" s="150" t="s">
        <v>1661</v>
      </c>
      <c r="C70" s="49"/>
      <c r="D70" s="51">
        <v>6</v>
      </c>
      <c r="E70" s="69" t="s">
        <v>1698</v>
      </c>
      <c r="F70" s="69" t="s">
        <v>1699</v>
      </c>
      <c r="G70" s="49"/>
      <c r="H70" s="49"/>
      <c r="I70" s="50" t="s">
        <v>1660</v>
      </c>
      <c r="J70" s="122">
        <f t="shared" si="0"/>
        <v>36</v>
      </c>
      <c r="K70" s="49">
        <v>4</v>
      </c>
      <c r="L70" s="49"/>
      <c r="M70" s="49"/>
      <c r="N70" s="49"/>
      <c r="O70" s="153">
        <v>5</v>
      </c>
      <c r="P70" s="152">
        <v>15</v>
      </c>
      <c r="Q70" s="49">
        <v>6</v>
      </c>
      <c r="R70" s="49"/>
      <c r="S70" s="49"/>
      <c r="T70" s="49"/>
      <c r="U70" s="49">
        <v>1</v>
      </c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>
        <v>5</v>
      </c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31.5" x14ac:dyDescent="0.25">
      <c r="A71" s="51" t="s">
        <v>1732</v>
      </c>
      <c r="B71" s="150" t="s">
        <v>1661</v>
      </c>
      <c r="C71" s="49"/>
      <c r="D71" s="51">
        <v>6</v>
      </c>
      <c r="E71" s="69" t="s">
        <v>1701</v>
      </c>
      <c r="F71" s="69" t="s">
        <v>1204</v>
      </c>
      <c r="G71" s="49"/>
      <c r="H71" s="49"/>
      <c r="I71" s="50" t="s">
        <v>1660</v>
      </c>
      <c r="J71" s="122">
        <f t="shared" si="0"/>
        <v>0</v>
      </c>
      <c r="K71" s="49"/>
      <c r="L71" s="49"/>
      <c r="M71" s="49"/>
      <c r="N71" s="49"/>
      <c r="O71" s="153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47.25" x14ac:dyDescent="0.25">
      <c r="A72" s="51" t="s">
        <v>1733</v>
      </c>
      <c r="B72" s="150" t="s">
        <v>1661</v>
      </c>
      <c r="C72" s="49"/>
      <c r="D72" s="51">
        <v>6</v>
      </c>
      <c r="E72" s="69" t="s">
        <v>1734</v>
      </c>
      <c r="F72" s="69" t="s">
        <v>1735</v>
      </c>
      <c r="G72" s="49"/>
      <c r="H72" s="49"/>
      <c r="I72" s="110" t="s">
        <v>1660</v>
      </c>
      <c r="J72" s="122">
        <f t="shared" ref="J72:J101" si="2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31.5" x14ac:dyDescent="0.25">
      <c r="A73" s="51" t="s">
        <v>1736</v>
      </c>
      <c r="B73" s="150" t="s">
        <v>1661</v>
      </c>
      <c r="C73" s="49"/>
      <c r="D73" s="51">
        <v>6</v>
      </c>
      <c r="E73" s="69" t="s">
        <v>1737</v>
      </c>
      <c r="F73" s="69" t="s">
        <v>1301</v>
      </c>
      <c r="G73" s="49"/>
      <c r="H73" s="49"/>
      <c r="I73" s="110" t="s">
        <v>1660</v>
      </c>
      <c r="J73" s="122">
        <f t="shared" si="2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15.75" x14ac:dyDescent="0.25">
      <c r="A74" s="51" t="s">
        <v>1738</v>
      </c>
      <c r="B74" s="150" t="s">
        <v>1661</v>
      </c>
      <c r="C74" s="49"/>
      <c r="D74" s="51">
        <v>6</v>
      </c>
      <c r="E74" s="69" t="s">
        <v>1739</v>
      </c>
      <c r="F74" s="69" t="s">
        <v>1222</v>
      </c>
      <c r="G74" s="49"/>
      <c r="H74" s="49"/>
      <c r="I74" s="110" t="s">
        <v>1660</v>
      </c>
      <c r="J74" s="122">
        <f t="shared" si="2"/>
        <v>64</v>
      </c>
      <c r="K74" s="49"/>
      <c r="L74" s="49"/>
      <c r="M74" s="49"/>
      <c r="N74" s="49"/>
      <c r="O74" s="153"/>
      <c r="P74" s="49"/>
      <c r="Q74" s="49"/>
      <c r="R74" s="49"/>
      <c r="S74" s="49">
        <v>52</v>
      </c>
      <c r="T74" s="49"/>
      <c r="U74" s="49"/>
      <c r="V74" s="49"/>
      <c r="W74" s="49"/>
      <c r="X74" s="49">
        <v>12</v>
      </c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47.25" x14ac:dyDescent="0.25">
      <c r="A75" s="51" t="s">
        <v>1740</v>
      </c>
      <c r="B75" s="150" t="s">
        <v>1661</v>
      </c>
      <c r="C75" s="49"/>
      <c r="D75" s="51">
        <v>6</v>
      </c>
      <c r="E75" s="69" t="s">
        <v>1708</v>
      </c>
      <c r="F75" s="69" t="s">
        <v>1232</v>
      </c>
      <c r="G75" s="49"/>
      <c r="H75" s="49"/>
      <c r="I75" s="110" t="s">
        <v>1666</v>
      </c>
      <c r="J75" s="122">
        <f t="shared" si="2"/>
        <v>0</v>
      </c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15.75" x14ac:dyDescent="0.25">
      <c r="A76" s="51" t="s">
        <v>1741</v>
      </c>
      <c r="B76" s="150" t="s">
        <v>1661</v>
      </c>
      <c r="C76" s="49"/>
      <c r="D76" s="51">
        <v>6</v>
      </c>
      <c r="E76" s="69" t="s">
        <v>1742</v>
      </c>
      <c r="F76" s="69" t="s">
        <v>1240</v>
      </c>
      <c r="G76" s="49"/>
      <c r="H76" s="49"/>
      <c r="I76" s="110" t="s">
        <v>1660</v>
      </c>
      <c r="J76" s="122">
        <f t="shared" si="2"/>
        <v>0</v>
      </c>
      <c r="K76" s="49"/>
      <c r="L76" s="49"/>
      <c r="M76" s="49"/>
      <c r="N76" s="49"/>
      <c r="O76" s="153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31.5" x14ac:dyDescent="0.25">
      <c r="A77" s="114" t="s">
        <v>2129</v>
      </c>
      <c r="B77" s="53" t="s">
        <v>1860</v>
      </c>
      <c r="C77" s="83"/>
      <c r="D77" s="115">
        <v>6</v>
      </c>
      <c r="E77" s="42" t="s">
        <v>2130</v>
      </c>
      <c r="F77" s="5" t="s">
        <v>2131</v>
      </c>
      <c r="G77" s="116" t="s">
        <v>2041</v>
      </c>
      <c r="H77" s="49"/>
      <c r="I77" s="49"/>
      <c r="J77" s="122">
        <f t="shared" si="2"/>
        <v>0</v>
      </c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31.5" x14ac:dyDescent="0.25">
      <c r="A78" s="114" t="s">
        <v>2129</v>
      </c>
      <c r="B78" s="53" t="s">
        <v>1860</v>
      </c>
      <c r="C78" s="83"/>
      <c r="D78" s="115">
        <v>6</v>
      </c>
      <c r="E78" s="42" t="s">
        <v>2130</v>
      </c>
      <c r="F78" s="5" t="s">
        <v>2132</v>
      </c>
      <c r="G78" s="116" t="s">
        <v>2041</v>
      </c>
      <c r="H78" s="49"/>
      <c r="I78" s="49"/>
      <c r="J78" s="122">
        <f t="shared" si="2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31.5" x14ac:dyDescent="0.25">
      <c r="A79" s="114" t="s">
        <v>2133</v>
      </c>
      <c r="B79" s="53" t="s">
        <v>1860</v>
      </c>
      <c r="C79" s="83"/>
      <c r="D79" s="115">
        <v>6</v>
      </c>
      <c r="E79" s="42" t="s">
        <v>2044</v>
      </c>
      <c r="F79" s="42" t="s">
        <v>2134</v>
      </c>
      <c r="G79" s="117" t="s">
        <v>2046</v>
      </c>
      <c r="H79" s="49"/>
      <c r="I79" s="49"/>
      <c r="J79" s="122">
        <f t="shared" si="2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31.5" x14ac:dyDescent="0.25">
      <c r="A80" s="114" t="s">
        <v>2133</v>
      </c>
      <c r="B80" s="53" t="s">
        <v>1860</v>
      </c>
      <c r="C80" s="83"/>
      <c r="D80" s="115">
        <v>6</v>
      </c>
      <c r="E80" s="42" t="s">
        <v>2044</v>
      </c>
      <c r="F80" s="42" t="s">
        <v>2135</v>
      </c>
      <c r="G80" s="117" t="s">
        <v>2046</v>
      </c>
      <c r="H80" s="49"/>
      <c r="I80" s="49"/>
      <c r="J80" s="122">
        <f t="shared" si="2"/>
        <v>0</v>
      </c>
      <c r="K80" s="49"/>
      <c r="L80" s="49"/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31.5" x14ac:dyDescent="0.25">
      <c r="A81" s="114" t="s">
        <v>2136</v>
      </c>
      <c r="B81" s="53" t="s">
        <v>1860</v>
      </c>
      <c r="C81" s="83"/>
      <c r="D81" s="115">
        <v>6</v>
      </c>
      <c r="E81" s="42" t="s">
        <v>2049</v>
      </c>
      <c r="F81" s="42" t="s">
        <v>2134</v>
      </c>
      <c r="G81" s="117" t="s">
        <v>2051</v>
      </c>
      <c r="H81" s="49"/>
      <c r="I81" s="49"/>
      <c r="J81" s="122">
        <f t="shared" si="2"/>
        <v>0</v>
      </c>
      <c r="K81" s="49"/>
      <c r="L81" s="49"/>
      <c r="M81" s="49"/>
      <c r="N81" s="49"/>
      <c r="O81" s="15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31.5" x14ac:dyDescent="0.25">
      <c r="A82" s="114" t="s">
        <v>2136</v>
      </c>
      <c r="B82" s="53" t="s">
        <v>1860</v>
      </c>
      <c r="C82" s="83"/>
      <c r="D82" s="115">
        <v>6</v>
      </c>
      <c r="E82" s="42" t="s">
        <v>2049</v>
      </c>
      <c r="F82" s="42" t="s">
        <v>2135</v>
      </c>
      <c r="G82" s="117" t="s">
        <v>2051</v>
      </c>
      <c r="H82" s="49"/>
      <c r="I82" s="49"/>
      <c r="J82" s="122">
        <f t="shared" si="2"/>
        <v>0</v>
      </c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47.25" x14ac:dyDescent="0.25">
      <c r="A83" s="114" t="s">
        <v>2137</v>
      </c>
      <c r="B83" s="53" t="s">
        <v>1860</v>
      </c>
      <c r="C83" s="83"/>
      <c r="D83" s="115">
        <v>6</v>
      </c>
      <c r="E83" s="42" t="s">
        <v>2138</v>
      </c>
      <c r="F83" s="42" t="s">
        <v>2139</v>
      </c>
      <c r="G83" s="117" t="s">
        <v>2056</v>
      </c>
      <c r="H83" s="49"/>
      <c r="I83" s="49"/>
      <c r="J83" s="122">
        <f t="shared" si="2"/>
        <v>0</v>
      </c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47.25" x14ac:dyDescent="0.25">
      <c r="A84" s="114" t="s">
        <v>2137</v>
      </c>
      <c r="B84" s="53" t="s">
        <v>1860</v>
      </c>
      <c r="C84" s="83"/>
      <c r="D84" s="115">
        <v>6</v>
      </c>
      <c r="E84" s="42" t="s">
        <v>2138</v>
      </c>
      <c r="F84" s="42" t="s">
        <v>2140</v>
      </c>
      <c r="G84" s="117" t="s">
        <v>2056</v>
      </c>
      <c r="H84" s="49"/>
      <c r="I84" s="49"/>
      <c r="J84" s="122">
        <f t="shared" si="2"/>
        <v>0</v>
      </c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47.25" x14ac:dyDescent="0.25">
      <c r="A85" s="47" t="s">
        <v>2141</v>
      </c>
      <c r="B85" s="53" t="s">
        <v>1860</v>
      </c>
      <c r="C85" s="83"/>
      <c r="D85" s="113">
        <v>6</v>
      </c>
      <c r="E85" s="46" t="s">
        <v>2059</v>
      </c>
      <c r="F85" s="46" t="s">
        <v>2142</v>
      </c>
      <c r="G85" s="118" t="s">
        <v>2061</v>
      </c>
      <c r="H85" s="49"/>
      <c r="I85" s="49"/>
      <c r="J85" s="122">
        <f t="shared" si="2"/>
        <v>0</v>
      </c>
      <c r="K85" s="49"/>
      <c r="L85" s="49"/>
      <c r="M85" s="49"/>
      <c r="N85" s="49"/>
      <c r="O85" s="153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47.25" x14ac:dyDescent="0.25">
      <c r="A86" s="114" t="s">
        <v>2143</v>
      </c>
      <c r="B86" s="53" t="s">
        <v>1860</v>
      </c>
      <c r="C86" s="112"/>
      <c r="D86" s="115">
        <v>6</v>
      </c>
      <c r="E86" s="42" t="s">
        <v>2144</v>
      </c>
      <c r="F86" s="42" t="s">
        <v>2145</v>
      </c>
      <c r="G86" s="117" t="s">
        <v>2069</v>
      </c>
      <c r="H86" s="49"/>
      <c r="I86" s="49"/>
      <c r="J86" s="122">
        <f t="shared" si="2"/>
        <v>0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31.5" x14ac:dyDescent="0.25">
      <c r="A87" s="114" t="s">
        <v>2146</v>
      </c>
      <c r="B87" s="53" t="s">
        <v>1860</v>
      </c>
      <c r="C87" s="112"/>
      <c r="D87" s="115">
        <v>6</v>
      </c>
      <c r="E87" s="42" t="s">
        <v>2147</v>
      </c>
      <c r="F87" s="42" t="s">
        <v>2148</v>
      </c>
      <c r="G87" s="117" t="s">
        <v>2073</v>
      </c>
      <c r="H87" s="49"/>
      <c r="I87" s="49"/>
      <c r="J87" s="122">
        <f t="shared" si="2"/>
        <v>25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>
        <v>25</v>
      </c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31.5" x14ac:dyDescent="0.25">
      <c r="A88" s="114" t="s">
        <v>2149</v>
      </c>
      <c r="B88" s="53" t="s">
        <v>1860</v>
      </c>
      <c r="C88" s="83"/>
      <c r="D88" s="115">
        <v>6</v>
      </c>
      <c r="E88" s="42" t="s">
        <v>2150</v>
      </c>
      <c r="F88" s="42" t="s">
        <v>2151</v>
      </c>
      <c r="G88" s="117" t="s">
        <v>2077</v>
      </c>
      <c r="H88" s="49"/>
      <c r="I88" s="49"/>
      <c r="J88" s="122"/>
      <c r="K88" s="49"/>
      <c r="L88" s="49"/>
      <c r="M88" s="49"/>
      <c r="N88" s="49"/>
      <c r="O88" s="153"/>
      <c r="P88" s="49"/>
      <c r="Q88" s="49">
        <v>13</v>
      </c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31.5" x14ac:dyDescent="0.25">
      <c r="A89" s="114" t="s">
        <v>2152</v>
      </c>
      <c r="B89" s="53" t="s">
        <v>1860</v>
      </c>
      <c r="C89" s="112"/>
      <c r="D89" s="115">
        <v>6</v>
      </c>
      <c r="E89" s="42" t="s">
        <v>2079</v>
      </c>
      <c r="F89" s="42" t="s">
        <v>2153</v>
      </c>
      <c r="G89" s="117" t="s">
        <v>2081</v>
      </c>
      <c r="H89" s="49"/>
      <c r="I89" s="49"/>
      <c r="J89" s="122">
        <v>476</v>
      </c>
      <c r="K89" s="49">
        <v>6</v>
      </c>
      <c r="L89" s="49">
        <v>31</v>
      </c>
      <c r="M89" s="49">
        <v>40</v>
      </c>
      <c r="N89" s="49">
        <v>40</v>
      </c>
      <c r="O89" s="153">
        <v>15</v>
      </c>
      <c r="P89" s="152"/>
      <c r="Q89" s="49">
        <v>13</v>
      </c>
      <c r="R89" s="49">
        <v>6</v>
      </c>
      <c r="S89" s="49">
        <v>48</v>
      </c>
      <c r="T89" s="49">
        <v>16</v>
      </c>
      <c r="U89" s="49">
        <v>5</v>
      </c>
      <c r="V89" s="49"/>
      <c r="W89" s="49">
        <v>25</v>
      </c>
      <c r="X89" s="49">
        <v>12</v>
      </c>
      <c r="Y89" s="49">
        <v>41</v>
      </c>
      <c r="Z89" s="49">
        <v>61</v>
      </c>
      <c r="AA89" s="49">
        <v>16</v>
      </c>
      <c r="AB89" s="49">
        <v>31</v>
      </c>
      <c r="AC89" s="49">
        <v>3</v>
      </c>
      <c r="AD89" s="49">
        <v>16</v>
      </c>
      <c r="AE89" s="49"/>
      <c r="AF89" s="49">
        <v>16</v>
      </c>
      <c r="AG89" s="49">
        <v>7</v>
      </c>
      <c r="AH89" s="49"/>
      <c r="AI89" s="49"/>
      <c r="AJ89" s="49">
        <v>15</v>
      </c>
      <c r="AK89" s="49">
        <v>3</v>
      </c>
      <c r="AL89" s="49"/>
      <c r="AM89" s="49"/>
      <c r="AN89" s="49">
        <v>4</v>
      </c>
      <c r="AO89" s="49">
        <v>3</v>
      </c>
      <c r="AP89" s="49"/>
      <c r="AQ89" s="49">
        <v>2</v>
      </c>
      <c r="AR89" s="49">
        <v>6</v>
      </c>
      <c r="AS89" s="49">
        <v>1</v>
      </c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114" t="s">
        <v>2154</v>
      </c>
      <c r="B90" s="53" t="s">
        <v>1860</v>
      </c>
      <c r="C90" s="83"/>
      <c r="D90" s="115">
        <v>6</v>
      </c>
      <c r="E90" s="42" t="s">
        <v>2155</v>
      </c>
      <c r="F90" s="42" t="s">
        <v>2156</v>
      </c>
      <c r="G90" s="117" t="s">
        <v>2085</v>
      </c>
      <c r="H90" s="49"/>
      <c r="I90" s="49"/>
      <c r="J90" s="122">
        <f t="shared" si="2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31.5" x14ac:dyDescent="0.25">
      <c r="A91" s="114" t="s">
        <v>2157</v>
      </c>
      <c r="B91" s="53" t="s">
        <v>1860</v>
      </c>
      <c r="C91" s="83"/>
      <c r="D91" s="115">
        <v>6</v>
      </c>
      <c r="E91" s="42" t="s">
        <v>2158</v>
      </c>
      <c r="F91" s="42" t="s">
        <v>2159</v>
      </c>
      <c r="G91" s="117" t="s">
        <v>2093</v>
      </c>
      <c r="H91" s="49"/>
      <c r="I91" s="49"/>
      <c r="J91" s="122">
        <f t="shared" si="2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31.5" x14ac:dyDescent="0.25">
      <c r="A92" s="114" t="s">
        <v>2160</v>
      </c>
      <c r="B92" s="53" t="s">
        <v>1860</v>
      </c>
      <c r="C92" s="83"/>
      <c r="D92" s="115">
        <v>6</v>
      </c>
      <c r="E92" s="42" t="s">
        <v>2095</v>
      </c>
      <c r="F92" s="42" t="s">
        <v>2161</v>
      </c>
      <c r="G92" s="117" t="s">
        <v>2097</v>
      </c>
      <c r="H92" s="49"/>
      <c r="I92" s="49"/>
      <c r="J92" s="122">
        <f t="shared" si="2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31.5" x14ac:dyDescent="0.25">
      <c r="A93" s="114" t="s">
        <v>2162</v>
      </c>
      <c r="B93" s="53" t="s">
        <v>1860</v>
      </c>
      <c r="C93" s="83"/>
      <c r="D93" s="115">
        <v>6</v>
      </c>
      <c r="E93" s="42" t="s">
        <v>2099</v>
      </c>
      <c r="F93" s="42" t="s">
        <v>2163</v>
      </c>
      <c r="G93" s="117" t="s">
        <v>2101</v>
      </c>
      <c r="H93" s="49"/>
      <c r="I93" s="49"/>
      <c r="J93" s="122">
        <f t="shared" si="2"/>
        <v>0</v>
      </c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47.25" x14ac:dyDescent="0.25">
      <c r="A94" s="114" t="s">
        <v>2164</v>
      </c>
      <c r="B94" s="53" t="s">
        <v>1860</v>
      </c>
      <c r="C94" s="83"/>
      <c r="D94" s="115">
        <v>6</v>
      </c>
      <c r="E94" s="42" t="s">
        <v>2165</v>
      </c>
      <c r="F94" s="42" t="s">
        <v>2166</v>
      </c>
      <c r="G94" s="117" t="s">
        <v>2105</v>
      </c>
      <c r="H94" s="49"/>
      <c r="I94" s="49"/>
      <c r="J94" s="122">
        <f t="shared" si="2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47.25" x14ac:dyDescent="0.25">
      <c r="A95" s="114" t="s">
        <v>2167</v>
      </c>
      <c r="B95" s="53" t="s">
        <v>1860</v>
      </c>
      <c r="C95" s="83"/>
      <c r="D95" s="115">
        <v>6</v>
      </c>
      <c r="E95" s="42" t="s">
        <v>2168</v>
      </c>
      <c r="F95" s="42" t="s">
        <v>2169</v>
      </c>
      <c r="G95" s="117" t="s">
        <v>2105</v>
      </c>
      <c r="H95" s="49"/>
      <c r="I95" s="49"/>
      <c r="J95" s="122">
        <f t="shared" si="2"/>
        <v>0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47.25" x14ac:dyDescent="0.25">
      <c r="A96" s="114" t="s">
        <v>2170</v>
      </c>
      <c r="B96" s="53" t="s">
        <v>1860</v>
      </c>
      <c r="C96" s="83"/>
      <c r="D96" s="115">
        <v>6</v>
      </c>
      <c r="E96" s="42" t="s">
        <v>2107</v>
      </c>
      <c r="F96" s="42" t="s">
        <v>2171</v>
      </c>
      <c r="G96" s="117" t="s">
        <v>2109</v>
      </c>
      <c r="H96" s="49"/>
      <c r="I96" s="49"/>
      <c r="J96" s="122">
        <f t="shared" si="2"/>
        <v>13</v>
      </c>
      <c r="K96" s="49"/>
      <c r="L96" s="49"/>
      <c r="M96" s="49"/>
      <c r="N96" s="49"/>
      <c r="O96" s="153"/>
      <c r="P96" s="49"/>
      <c r="Q96" s="49">
        <v>13</v>
      </c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47.25" x14ac:dyDescent="0.25">
      <c r="A97" s="114" t="s">
        <v>2172</v>
      </c>
      <c r="B97" s="53" t="s">
        <v>1860</v>
      </c>
      <c r="C97" s="83"/>
      <c r="D97" s="115">
        <v>6</v>
      </c>
      <c r="E97" s="42" t="s">
        <v>2115</v>
      </c>
      <c r="F97" s="42" t="s">
        <v>2166</v>
      </c>
      <c r="G97" s="117" t="s">
        <v>2117</v>
      </c>
      <c r="H97" s="49"/>
      <c r="I97" s="49"/>
      <c r="J97" s="122">
        <f t="shared" si="2"/>
        <v>60</v>
      </c>
      <c r="K97" s="49"/>
      <c r="L97" s="49">
        <v>31</v>
      </c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>
        <v>29</v>
      </c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47.25" x14ac:dyDescent="0.25">
      <c r="A98" s="126" t="s">
        <v>2173</v>
      </c>
      <c r="B98" s="53" t="s">
        <v>1860</v>
      </c>
      <c r="C98" s="83"/>
      <c r="D98" s="115">
        <v>6</v>
      </c>
      <c r="E98" s="42" t="s">
        <v>2119</v>
      </c>
      <c r="F98" s="42" t="s">
        <v>2169</v>
      </c>
      <c r="G98" s="117" t="s">
        <v>2117</v>
      </c>
      <c r="H98" s="49"/>
      <c r="I98" s="49"/>
      <c r="J98" s="122">
        <f t="shared" si="2"/>
        <v>0</v>
      </c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31.5" x14ac:dyDescent="0.25">
      <c r="A99" s="119" t="s">
        <v>2499</v>
      </c>
      <c r="B99" s="73" t="s">
        <v>2442</v>
      </c>
      <c r="C99" s="88"/>
      <c r="D99" s="88">
        <v>6</v>
      </c>
      <c r="E99" s="63" t="s">
        <v>2497</v>
      </c>
      <c r="F99" s="63" t="s">
        <v>2498</v>
      </c>
      <c r="G99" s="88"/>
      <c r="H99" s="49"/>
      <c r="I99" s="49"/>
      <c r="J99" s="122">
        <f t="shared" si="2"/>
        <v>0</v>
      </c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31.5" x14ac:dyDescent="0.25">
      <c r="A100" s="43" t="s">
        <v>2543</v>
      </c>
      <c r="B100" s="107" t="s">
        <v>2517</v>
      </c>
      <c r="C100" s="49"/>
      <c r="D100" s="82">
        <v>6</v>
      </c>
      <c r="E100" s="84" t="s">
        <v>2536</v>
      </c>
      <c r="F100" s="84" t="s">
        <v>2544</v>
      </c>
      <c r="G100" s="49"/>
      <c r="H100" s="106" t="s">
        <v>2545</v>
      </c>
      <c r="I100" s="49"/>
      <c r="J100" s="122">
        <f t="shared" si="2"/>
        <v>0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31.5" x14ac:dyDescent="0.25">
      <c r="A101" s="43" t="s">
        <v>2546</v>
      </c>
      <c r="B101" s="107" t="s">
        <v>2517</v>
      </c>
      <c r="C101" s="49"/>
      <c r="D101" s="82">
        <v>6</v>
      </c>
      <c r="E101" s="84" t="s">
        <v>2547</v>
      </c>
      <c r="F101" s="84" t="s">
        <v>2548</v>
      </c>
      <c r="G101" s="49"/>
      <c r="H101" s="43" t="s">
        <v>2549</v>
      </c>
      <c r="I101" s="49"/>
      <c r="J101" s="122">
        <f t="shared" si="2"/>
        <v>0</v>
      </c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27" x14ac:dyDescent="0.35">
      <c r="A102" s="163" t="s">
        <v>2630</v>
      </c>
      <c r="B102" s="163"/>
      <c r="C102" s="163"/>
      <c r="D102" s="163"/>
      <c r="E102" s="163"/>
      <c r="F102" s="163"/>
      <c r="G102" s="163"/>
      <c r="H102" s="163"/>
      <c r="I102" s="164"/>
      <c r="J102" s="139">
        <f>SUM(J7:J101)</f>
        <v>2597</v>
      </c>
    </row>
  </sheetData>
  <mergeCells count="6">
    <mergeCell ref="A102:I102"/>
    <mergeCell ref="A4:J4"/>
    <mergeCell ref="A5:J5"/>
    <mergeCell ref="A1:J1"/>
    <mergeCell ref="A2:J2"/>
    <mergeCell ref="B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I126"/>
  <sheetViews>
    <sheetView topLeftCell="T118" zoomScale="90" zoomScaleNormal="90" workbookViewId="0">
      <selection activeCell="Z119" sqref="Z119"/>
    </sheetView>
  </sheetViews>
  <sheetFormatPr defaultColWidth="19.5703125" defaultRowHeight="15" x14ac:dyDescent="0.25"/>
  <cols>
    <col min="2" max="2" width="21.5703125" style="20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</cols>
  <sheetData>
    <row r="1" spans="1:87" ht="27" x14ac:dyDescent="0.25">
      <c r="A1" s="160" t="s">
        <v>1084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57.5" x14ac:dyDescent="0.25">
      <c r="A6" s="22" t="s">
        <v>0</v>
      </c>
      <c r="B6" s="38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s="1" customFormat="1" ht="63" x14ac:dyDescent="0.25">
      <c r="A7" s="2" t="s">
        <v>231</v>
      </c>
      <c r="B7" s="37" t="s">
        <v>1060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7">
        <f>SUM(K7:CI7)</f>
        <v>0</v>
      </c>
      <c r="K7" s="17"/>
      <c r="L7" s="17"/>
      <c r="M7" s="17"/>
      <c r="N7" s="17"/>
      <c r="O7" s="15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</row>
    <row r="8" spans="1:87" s="1" customFormat="1" ht="63" x14ac:dyDescent="0.25">
      <c r="A8" s="2" t="s">
        <v>246</v>
      </c>
      <c r="B8" s="37" t="s">
        <v>1060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7">
        <f t="shared" ref="J8:J71" si="0">SUM(K8:CI8)</f>
        <v>0</v>
      </c>
      <c r="K8" s="17"/>
      <c r="L8" s="17"/>
      <c r="M8" s="17"/>
      <c r="N8" s="17"/>
      <c r="O8" s="15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 s="1" customFormat="1" ht="47.25" x14ac:dyDescent="0.25">
      <c r="A9" s="2" t="s">
        <v>256</v>
      </c>
      <c r="B9" s="37" t="s">
        <v>1060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7">
        <f t="shared" si="0"/>
        <v>0</v>
      </c>
      <c r="K9" s="17"/>
      <c r="L9" s="17"/>
      <c r="M9" s="17"/>
      <c r="N9" s="17"/>
      <c r="O9" s="15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 s="1" customFormat="1" ht="59.25" customHeight="1" x14ac:dyDescent="0.25">
      <c r="A10" s="2" t="s">
        <v>256</v>
      </c>
      <c r="B10" s="37" t="s">
        <v>1060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7">
        <f t="shared" si="0"/>
        <v>0</v>
      </c>
      <c r="K10" s="17"/>
      <c r="L10" s="17"/>
      <c r="M10" s="17"/>
      <c r="N10" s="17"/>
      <c r="O10" s="1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 s="1" customFormat="1" ht="31.5" x14ac:dyDescent="0.25">
      <c r="A11" s="2" t="s">
        <v>264</v>
      </c>
      <c r="B11" s="37" t="s">
        <v>1060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7">
        <f t="shared" si="0"/>
        <v>0</v>
      </c>
      <c r="K11" s="17"/>
      <c r="L11" s="17"/>
      <c r="M11" s="17"/>
      <c r="N11" s="17"/>
      <c r="O11" s="15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 s="1" customFormat="1" ht="31.5" x14ac:dyDescent="0.25">
      <c r="A12" s="2" t="s">
        <v>264</v>
      </c>
      <c r="B12" s="37" t="s">
        <v>1060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7">
        <f t="shared" si="0"/>
        <v>0</v>
      </c>
      <c r="K12" s="17"/>
      <c r="L12" s="17"/>
      <c r="M12" s="17"/>
      <c r="N12" s="17"/>
      <c r="O12" s="155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s="1" customFormat="1" ht="31.5" x14ac:dyDescent="0.25">
      <c r="A13" s="2" t="s">
        <v>274</v>
      </c>
      <c r="B13" s="37" t="s">
        <v>1060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7">
        <f t="shared" si="0"/>
        <v>21</v>
      </c>
      <c r="K13" s="17"/>
      <c r="L13" s="17"/>
      <c r="M13" s="17"/>
      <c r="N13" s="17"/>
      <c r="O13" s="155">
        <v>4</v>
      </c>
      <c r="P13" s="17"/>
      <c r="Q13" s="17">
        <v>9</v>
      </c>
      <c r="R13" s="17"/>
      <c r="S13" s="17">
        <v>3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>
        <v>5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 s="1" customFormat="1" ht="47.25" x14ac:dyDescent="0.25">
      <c r="A14" s="2" t="s">
        <v>285</v>
      </c>
      <c r="B14" s="37" t="s">
        <v>1060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7">
        <f t="shared" si="0"/>
        <v>0</v>
      </c>
      <c r="K14" s="17"/>
      <c r="L14" s="17"/>
      <c r="M14" s="17"/>
      <c r="N14" s="17"/>
      <c r="O14" s="15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s="1" customFormat="1" ht="47.25" x14ac:dyDescent="0.25">
      <c r="A15" s="2" t="s">
        <v>298</v>
      </c>
      <c r="B15" s="37" t="s">
        <v>1060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7">
        <f t="shared" si="0"/>
        <v>0</v>
      </c>
      <c r="K15" s="17"/>
      <c r="L15" s="17"/>
      <c r="M15" s="17"/>
      <c r="N15" s="17"/>
      <c r="O15" s="15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 s="1" customFormat="1" ht="47.25" x14ac:dyDescent="0.25">
      <c r="A16" s="2" t="s">
        <v>309</v>
      </c>
      <c r="B16" s="37" t="s">
        <v>1060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7">
        <f t="shared" si="0"/>
        <v>0</v>
      </c>
      <c r="K16" s="17"/>
      <c r="L16" s="17"/>
      <c r="M16" s="17"/>
      <c r="N16" s="17"/>
      <c r="O16" s="155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 s="1" customFormat="1" ht="31.5" x14ac:dyDescent="0.25">
      <c r="A17" s="2" t="s">
        <v>318</v>
      </c>
      <c r="B17" s="37" t="s">
        <v>1060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7">
        <f t="shared" si="0"/>
        <v>0</v>
      </c>
      <c r="K17" s="17"/>
      <c r="L17" s="17"/>
      <c r="M17" s="17"/>
      <c r="N17" s="17"/>
      <c r="O17" s="15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 s="1" customFormat="1" ht="31.5" x14ac:dyDescent="0.25">
      <c r="A18" s="2" t="s">
        <v>331</v>
      </c>
      <c r="B18" s="37" t="s">
        <v>1060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7">
        <f t="shared" si="0"/>
        <v>0</v>
      </c>
      <c r="K18" s="17"/>
      <c r="L18" s="17"/>
      <c r="M18" s="17"/>
      <c r="N18" s="17"/>
      <c r="O18" s="155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 s="1" customFormat="1" ht="31.5" x14ac:dyDescent="0.25">
      <c r="A19" s="2" t="s">
        <v>346</v>
      </c>
      <c r="B19" s="37" t="s">
        <v>1060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7">
        <f t="shared" si="0"/>
        <v>0</v>
      </c>
      <c r="K19" s="17"/>
      <c r="L19" s="17"/>
      <c r="M19" s="17"/>
      <c r="N19" s="17"/>
      <c r="O19" s="15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1" customFormat="1" ht="31.5" x14ac:dyDescent="0.25">
      <c r="A20" s="2" t="s">
        <v>353</v>
      </c>
      <c r="B20" s="37" t="s">
        <v>1060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7">
        <f t="shared" si="0"/>
        <v>0</v>
      </c>
      <c r="K20" s="17"/>
      <c r="L20" s="17"/>
      <c r="M20" s="17"/>
      <c r="N20" s="17"/>
      <c r="O20" s="155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s="1" customFormat="1" ht="31.5" x14ac:dyDescent="0.25">
      <c r="A21" s="2" t="s">
        <v>353</v>
      </c>
      <c r="B21" s="37" t="s">
        <v>1060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7">
        <f t="shared" si="0"/>
        <v>0</v>
      </c>
      <c r="K21" s="17"/>
      <c r="L21" s="17"/>
      <c r="M21" s="17"/>
      <c r="N21" s="17"/>
      <c r="O21" s="155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 s="1" customFormat="1" ht="31.5" x14ac:dyDescent="0.25">
      <c r="A22" s="2" t="s">
        <v>362</v>
      </c>
      <c r="B22" s="37" t="s">
        <v>1060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7">
        <f t="shared" si="0"/>
        <v>0</v>
      </c>
      <c r="K22" s="17"/>
      <c r="L22" s="17"/>
      <c r="M22" s="17"/>
      <c r="N22" s="17"/>
      <c r="O22" s="15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" customFormat="1" ht="31.5" x14ac:dyDescent="0.25">
      <c r="A23" s="2" t="s">
        <v>375</v>
      </c>
      <c r="B23" s="37" t="s">
        <v>1060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7">
        <f t="shared" si="0"/>
        <v>0</v>
      </c>
      <c r="K23" s="17"/>
      <c r="L23" s="17"/>
      <c r="M23" s="17"/>
      <c r="N23" s="17"/>
      <c r="O23" s="15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 s="1" customFormat="1" ht="31.5" x14ac:dyDescent="0.25">
      <c r="A24" s="2" t="s">
        <v>375</v>
      </c>
      <c r="B24" s="37" t="s">
        <v>1060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7">
        <f t="shared" si="0"/>
        <v>0</v>
      </c>
      <c r="K24" s="17"/>
      <c r="L24" s="17"/>
      <c r="M24" s="17"/>
      <c r="N24" s="17"/>
      <c r="O24" s="15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 s="1" customFormat="1" ht="31.5" x14ac:dyDescent="0.25">
      <c r="A25" s="2" t="s">
        <v>387</v>
      </c>
      <c r="B25" s="37" t="s">
        <v>1060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7">
        <f t="shared" si="0"/>
        <v>0</v>
      </c>
      <c r="K25" s="17"/>
      <c r="L25" s="17"/>
      <c r="M25" s="17"/>
      <c r="N25" s="17"/>
      <c r="O25" s="155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 s="1" customFormat="1" ht="58.5" customHeight="1" x14ac:dyDescent="0.25">
      <c r="A26" s="2" t="s">
        <v>392</v>
      </c>
      <c r="B26" s="37" t="s">
        <v>1060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7">
        <f t="shared" si="0"/>
        <v>0</v>
      </c>
      <c r="K26" s="17"/>
      <c r="L26" s="17"/>
      <c r="M26" s="17"/>
      <c r="N26" s="17"/>
      <c r="O26" s="155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 s="1" customFormat="1" ht="78.75" x14ac:dyDescent="0.25">
      <c r="A27" s="123" t="s">
        <v>949</v>
      </c>
      <c r="B27" s="37" t="s">
        <v>1060</v>
      </c>
      <c r="C27" s="3"/>
      <c r="D27" s="7">
        <v>7</v>
      </c>
      <c r="E27" s="124" t="s">
        <v>965</v>
      </c>
      <c r="F27" s="124" t="s">
        <v>954</v>
      </c>
      <c r="G27" s="125" t="s">
        <v>967</v>
      </c>
      <c r="H27" s="3"/>
      <c r="I27" s="3">
        <v>2018</v>
      </c>
      <c r="J27" s="17">
        <f t="shared" si="0"/>
        <v>15</v>
      </c>
      <c r="K27" s="17"/>
      <c r="L27" s="17">
        <v>2</v>
      </c>
      <c r="M27" s="17"/>
      <c r="N27" s="17"/>
      <c r="O27" s="155">
        <v>4</v>
      </c>
      <c r="P27" s="17"/>
      <c r="Q27" s="17"/>
      <c r="R27" s="17">
        <v>1</v>
      </c>
      <c r="S27" s="17"/>
      <c r="T27" s="17"/>
      <c r="U27" s="17"/>
      <c r="V27" s="17">
        <v>3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>
        <v>5</v>
      </c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 s="1" customFormat="1" ht="78.75" x14ac:dyDescent="0.25">
      <c r="A28" s="123" t="s">
        <v>949</v>
      </c>
      <c r="B28" s="37" t="s">
        <v>1060</v>
      </c>
      <c r="C28" s="3"/>
      <c r="D28" s="7">
        <v>7</v>
      </c>
      <c r="E28" s="124" t="s">
        <v>965</v>
      </c>
      <c r="F28" s="124" t="s">
        <v>955</v>
      </c>
      <c r="G28" s="125" t="s">
        <v>967</v>
      </c>
      <c r="H28" s="3"/>
      <c r="I28" s="3">
        <v>2018</v>
      </c>
      <c r="J28" s="17">
        <f t="shared" si="0"/>
        <v>17</v>
      </c>
      <c r="K28" s="17"/>
      <c r="L28" s="17"/>
      <c r="M28" s="17"/>
      <c r="N28" s="17"/>
      <c r="O28" s="155">
        <v>4</v>
      </c>
      <c r="P28" s="17"/>
      <c r="Q28" s="17">
        <v>9</v>
      </c>
      <c r="R28" s="17">
        <v>1</v>
      </c>
      <c r="S28" s="17"/>
      <c r="T28" s="17"/>
      <c r="U28" s="17"/>
      <c r="V28" s="17">
        <v>3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 s="9" customFormat="1" ht="63" x14ac:dyDescent="0.25">
      <c r="A29" s="2" t="s">
        <v>402</v>
      </c>
      <c r="B29" s="37" t="s">
        <v>1060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7">
        <f t="shared" si="0"/>
        <v>28</v>
      </c>
      <c r="K29" s="17"/>
      <c r="L29" s="17">
        <v>2</v>
      </c>
      <c r="M29" s="17"/>
      <c r="N29" s="17"/>
      <c r="O29" s="155">
        <v>4</v>
      </c>
      <c r="P29" s="17"/>
      <c r="Q29" s="17">
        <v>9</v>
      </c>
      <c r="R29" s="17">
        <v>1</v>
      </c>
      <c r="S29" s="17"/>
      <c r="T29" s="17"/>
      <c r="U29" s="17"/>
      <c r="V29" s="17">
        <v>3</v>
      </c>
      <c r="W29" s="17"/>
      <c r="X29" s="17"/>
      <c r="Y29" s="17"/>
      <c r="Z29" s="17"/>
      <c r="AA29" s="17">
        <v>4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>
        <v>5</v>
      </c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 s="9" customFormat="1" ht="47.25" customHeight="1" x14ac:dyDescent="0.25">
      <c r="A30" s="2" t="s">
        <v>416</v>
      </c>
      <c r="B30" s="37" t="s">
        <v>1060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7">
        <f t="shared" si="0"/>
        <v>0</v>
      </c>
      <c r="K30" s="17"/>
      <c r="L30" s="17"/>
      <c r="M30" s="17"/>
      <c r="N30" s="17"/>
      <c r="O30" s="155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 s="9" customFormat="1" ht="78.75" x14ac:dyDescent="0.25">
      <c r="A31" s="2" t="s">
        <v>429</v>
      </c>
      <c r="B31" s="37" t="s">
        <v>1060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7">
        <f t="shared" si="0"/>
        <v>44</v>
      </c>
      <c r="K31" s="17"/>
      <c r="L31" s="17">
        <v>2</v>
      </c>
      <c r="M31" s="17"/>
      <c r="N31" s="17"/>
      <c r="O31" s="155">
        <v>4</v>
      </c>
      <c r="P31" s="17"/>
      <c r="Q31" s="17">
        <v>9</v>
      </c>
      <c r="R31" s="17">
        <v>3</v>
      </c>
      <c r="S31" s="17"/>
      <c r="T31" s="17"/>
      <c r="U31" s="17"/>
      <c r="V31" s="17">
        <v>3</v>
      </c>
      <c r="W31" s="17"/>
      <c r="X31" s="17"/>
      <c r="Y31" s="17">
        <v>14</v>
      </c>
      <c r="Z31" s="17"/>
      <c r="AA31" s="17">
        <v>4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5</v>
      </c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 s="1" customFormat="1" ht="47.25" x14ac:dyDescent="0.25">
      <c r="A32" s="2" t="s">
        <v>440</v>
      </c>
      <c r="B32" s="37" t="s">
        <v>1060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7">
        <f t="shared" si="0"/>
        <v>9</v>
      </c>
      <c r="K32" s="17"/>
      <c r="L32" s="17"/>
      <c r="M32" s="17"/>
      <c r="N32" s="17"/>
      <c r="O32" s="155"/>
      <c r="P32" s="17"/>
      <c r="Q32" s="17">
        <v>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1:87" s="1" customFormat="1" ht="47.25" x14ac:dyDescent="0.25">
      <c r="A33" s="2" t="s">
        <v>449</v>
      </c>
      <c r="B33" s="37" t="s">
        <v>1060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7">
        <f t="shared" si="0"/>
        <v>0</v>
      </c>
      <c r="K33" s="17"/>
      <c r="L33" s="17"/>
      <c r="M33" s="17"/>
      <c r="N33" s="17"/>
      <c r="O33" s="155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1:87" s="1" customFormat="1" ht="47.25" x14ac:dyDescent="0.25">
      <c r="A34" s="2" t="s">
        <v>473</v>
      </c>
      <c r="B34" s="37" t="s">
        <v>1060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7">
        <f t="shared" si="0"/>
        <v>0</v>
      </c>
      <c r="K34" s="17"/>
      <c r="L34" s="17"/>
      <c r="M34" s="17"/>
      <c r="N34" s="17"/>
      <c r="O34" s="155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1:87" s="1" customFormat="1" ht="47.25" x14ac:dyDescent="0.25">
      <c r="A35" s="2" t="s">
        <v>481</v>
      </c>
      <c r="B35" s="37" t="s">
        <v>1060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7">
        <f t="shared" si="0"/>
        <v>9</v>
      </c>
      <c r="K35" s="17"/>
      <c r="L35" s="17"/>
      <c r="M35" s="17"/>
      <c r="N35" s="17"/>
      <c r="O35" s="155"/>
      <c r="P35" s="17"/>
      <c r="Q35" s="17">
        <v>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1:87" s="1" customFormat="1" ht="78.75" x14ac:dyDescent="0.25">
      <c r="A36" s="2" t="s">
        <v>487</v>
      </c>
      <c r="B36" s="37" t="s">
        <v>1060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7">
        <f t="shared" si="0"/>
        <v>119</v>
      </c>
      <c r="K36" s="17"/>
      <c r="L36" s="17">
        <v>40</v>
      </c>
      <c r="M36" s="17"/>
      <c r="N36" s="17">
        <v>30</v>
      </c>
      <c r="O36" s="155"/>
      <c r="P36" s="17"/>
      <c r="Q36" s="17"/>
      <c r="R36" s="17">
        <v>8</v>
      </c>
      <c r="S36" s="17"/>
      <c r="T36" s="17"/>
      <c r="U36" s="17"/>
      <c r="V36" s="17">
        <v>16</v>
      </c>
      <c r="W36" s="17">
        <v>17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>
        <v>8</v>
      </c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1:87" s="1" customFormat="1" ht="63" x14ac:dyDescent="0.25">
      <c r="A37" s="2" t="s">
        <v>494</v>
      </c>
      <c r="B37" s="37" t="s">
        <v>1060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7">
        <f t="shared" si="0"/>
        <v>0</v>
      </c>
      <c r="K37" s="17"/>
      <c r="L37" s="17"/>
      <c r="M37" s="17"/>
      <c r="N37" s="17"/>
      <c r="O37" s="155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1:87" s="1" customFormat="1" ht="69" customHeight="1" x14ac:dyDescent="0.25">
      <c r="A38" s="2" t="s">
        <v>501</v>
      </c>
      <c r="B38" s="37" t="s">
        <v>1060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7">
        <f t="shared" si="0"/>
        <v>0</v>
      </c>
      <c r="K38" s="17"/>
      <c r="L38" s="17"/>
      <c r="M38" s="17"/>
      <c r="N38" s="17"/>
      <c r="O38" s="155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1:87" s="1" customFormat="1" ht="30" customHeight="1" x14ac:dyDescent="0.25">
      <c r="A39" s="2" t="s">
        <v>512</v>
      </c>
      <c r="B39" s="37" t="s">
        <v>1060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7">
        <f t="shared" si="0"/>
        <v>56</v>
      </c>
      <c r="K39" s="17"/>
      <c r="L39" s="17"/>
      <c r="M39" s="17"/>
      <c r="N39" s="17"/>
      <c r="O39" s="155">
        <v>56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1:87" s="1" customFormat="1" ht="63" x14ac:dyDescent="0.25">
      <c r="A40" s="2" t="s">
        <v>518</v>
      </c>
      <c r="B40" s="37" t="s">
        <v>1060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7">
        <f t="shared" si="0"/>
        <v>0</v>
      </c>
      <c r="K40" s="17"/>
      <c r="L40" s="17"/>
      <c r="M40" s="17"/>
      <c r="N40" s="17"/>
      <c r="O40" s="155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1:87" s="1" customFormat="1" ht="25.5" customHeight="1" x14ac:dyDescent="0.25">
      <c r="A41" s="2" t="s">
        <v>526</v>
      </c>
      <c r="B41" s="37" t="s">
        <v>1060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7">
        <f t="shared" si="0"/>
        <v>28</v>
      </c>
      <c r="K41" s="17"/>
      <c r="L41" s="17">
        <v>2</v>
      </c>
      <c r="M41" s="17"/>
      <c r="N41" s="17"/>
      <c r="O41" s="155"/>
      <c r="P41" s="17"/>
      <c r="Q41" s="17">
        <v>9</v>
      </c>
      <c r="R41" s="17">
        <v>5</v>
      </c>
      <c r="S41" s="17"/>
      <c r="T41" s="17"/>
      <c r="U41" s="17"/>
      <c r="V41" s="17">
        <v>3</v>
      </c>
      <c r="W41" s="17"/>
      <c r="X41" s="17"/>
      <c r="Y41" s="17"/>
      <c r="Z41" s="17"/>
      <c r="AA41" s="17">
        <v>4</v>
      </c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>
        <v>5</v>
      </c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1:87" s="1" customFormat="1" ht="47.25" x14ac:dyDescent="0.25">
      <c r="A42" s="2" t="s">
        <v>530</v>
      </c>
      <c r="B42" s="37" t="s">
        <v>1060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7">
        <f t="shared" si="0"/>
        <v>0</v>
      </c>
      <c r="K42" s="17"/>
      <c r="L42" s="17"/>
      <c r="M42" s="17"/>
      <c r="N42" s="17"/>
      <c r="O42" s="155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1:87" s="1" customFormat="1" ht="15.75" x14ac:dyDescent="0.25">
      <c r="A43" s="2" t="s">
        <v>536</v>
      </c>
      <c r="B43" s="37" t="s">
        <v>1060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7">
        <f t="shared" si="0"/>
        <v>0</v>
      </c>
      <c r="K43" s="17"/>
      <c r="L43" s="17"/>
      <c r="M43" s="17"/>
      <c r="N43" s="17"/>
      <c r="O43" s="155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1:87" s="1" customFormat="1" ht="63" x14ac:dyDescent="0.25">
      <c r="A44" s="2" t="s">
        <v>548</v>
      </c>
      <c r="B44" s="37" t="s">
        <v>1060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7">
        <f t="shared" si="0"/>
        <v>0</v>
      </c>
      <c r="K44" s="17"/>
      <c r="L44" s="17"/>
      <c r="M44" s="17"/>
      <c r="N44" s="17"/>
      <c r="O44" s="155"/>
      <c r="P44" s="17"/>
      <c r="Q44" s="49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1:87" s="1" customFormat="1" ht="47.25" x14ac:dyDescent="0.25">
      <c r="A45" s="2" t="s">
        <v>559</v>
      </c>
      <c r="B45" s="37" t="s">
        <v>1060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7">
        <f t="shared" si="0"/>
        <v>0</v>
      </c>
      <c r="K45" s="17"/>
      <c r="L45" s="17"/>
      <c r="M45" s="17"/>
      <c r="N45" s="17"/>
      <c r="O45" s="155"/>
      <c r="P45" s="17"/>
      <c r="Q45" s="49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1:87" s="1" customFormat="1" ht="63" x14ac:dyDescent="0.25">
      <c r="A46" s="2" t="s">
        <v>574</v>
      </c>
      <c r="B46" s="37" t="s">
        <v>1060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7">
        <f t="shared" si="0"/>
        <v>0</v>
      </c>
      <c r="K46" s="17"/>
      <c r="L46" s="17"/>
      <c r="M46" s="17"/>
      <c r="N46" s="17"/>
      <c r="O46" s="155"/>
      <c r="P46" s="17"/>
      <c r="Q46" s="49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1:87" s="1" customFormat="1" ht="46.5" customHeight="1" x14ac:dyDescent="0.25">
      <c r="A47" s="2" t="s">
        <v>586</v>
      </c>
      <c r="B47" s="37" t="s">
        <v>1060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7">
        <f t="shared" si="0"/>
        <v>72</v>
      </c>
      <c r="K47" s="17"/>
      <c r="L47" s="17">
        <v>40</v>
      </c>
      <c r="M47" s="17"/>
      <c r="N47" s="17"/>
      <c r="O47" s="155"/>
      <c r="P47" s="17"/>
      <c r="Q47" s="49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>
        <v>21</v>
      </c>
      <c r="AJ47" s="17"/>
      <c r="AK47" s="17"/>
      <c r="AL47" s="17"/>
      <c r="AM47" s="17">
        <v>8</v>
      </c>
      <c r="AN47" s="17"/>
      <c r="AO47" s="17">
        <v>3</v>
      </c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1:87" s="1" customFormat="1" ht="31.5" x14ac:dyDescent="0.25">
      <c r="A48" s="2" t="s">
        <v>597</v>
      </c>
      <c r="B48" s="37" t="s">
        <v>1060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7">
        <f t="shared" si="0"/>
        <v>3</v>
      </c>
      <c r="K48" s="17"/>
      <c r="L48" s="17"/>
      <c r="M48" s="17"/>
      <c r="N48" s="17"/>
      <c r="O48" s="155"/>
      <c r="P48" s="17"/>
      <c r="Q48" s="49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>
        <v>3</v>
      </c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1:87" s="1" customFormat="1" ht="47.25" x14ac:dyDescent="0.25">
      <c r="A49" s="2" t="s">
        <v>620</v>
      </c>
      <c r="B49" s="37" t="s">
        <v>1060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7">
        <f t="shared" si="0"/>
        <v>0</v>
      </c>
      <c r="K49" s="17"/>
      <c r="L49" s="17"/>
      <c r="M49" s="17"/>
      <c r="N49" s="17"/>
      <c r="O49" s="155"/>
      <c r="P49" s="17"/>
      <c r="Q49" s="49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</row>
    <row r="50" spans="1:87" ht="63" x14ac:dyDescent="0.25">
      <c r="A50" s="41" t="s">
        <v>1321</v>
      </c>
      <c r="B50" s="97" t="s">
        <v>1090</v>
      </c>
      <c r="C50" s="40" t="s">
        <v>1185</v>
      </c>
      <c r="D50" s="41">
        <v>7</v>
      </c>
      <c r="E50" s="42" t="s">
        <v>1322</v>
      </c>
      <c r="F50" s="42" t="s">
        <v>2673</v>
      </c>
      <c r="G50" s="54" t="s">
        <v>1191</v>
      </c>
      <c r="H50" s="49"/>
      <c r="I50" s="49"/>
      <c r="J50" s="17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63" x14ac:dyDescent="0.25">
      <c r="A51" s="41" t="s">
        <v>1321</v>
      </c>
      <c r="B51" s="97" t="s">
        <v>1090</v>
      </c>
      <c r="C51" s="40" t="s">
        <v>1185</v>
      </c>
      <c r="D51" s="41">
        <v>7</v>
      </c>
      <c r="E51" s="42" t="s">
        <v>1322</v>
      </c>
      <c r="F51" s="42" t="s">
        <v>2674</v>
      </c>
      <c r="G51" s="54" t="s">
        <v>1191</v>
      </c>
      <c r="H51" s="49"/>
      <c r="I51" s="49"/>
      <c r="J51" s="17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47.25" x14ac:dyDescent="0.25">
      <c r="A52" s="41" t="s">
        <v>1323</v>
      </c>
      <c r="B52" s="97" t="s">
        <v>1090</v>
      </c>
      <c r="C52" s="40" t="s">
        <v>1185</v>
      </c>
      <c r="D52" s="41">
        <v>7</v>
      </c>
      <c r="E52" s="42" t="s">
        <v>1195</v>
      </c>
      <c r="F52" s="42" t="s">
        <v>1093</v>
      </c>
      <c r="G52" s="54" t="s">
        <v>1196</v>
      </c>
      <c r="H52" s="49"/>
      <c r="I52" s="49"/>
      <c r="J52" s="17">
        <f t="shared" si="0"/>
        <v>0</v>
      </c>
      <c r="K52" s="49"/>
      <c r="L52" s="49"/>
      <c r="M52" s="49"/>
      <c r="N52" s="49"/>
      <c r="O52" s="153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31.5" x14ac:dyDescent="0.25">
      <c r="A53" s="41" t="s">
        <v>1324</v>
      </c>
      <c r="B53" s="97" t="s">
        <v>1090</v>
      </c>
      <c r="C53" s="40" t="s">
        <v>1185</v>
      </c>
      <c r="D53" s="41">
        <v>7</v>
      </c>
      <c r="E53" s="42" t="s">
        <v>1198</v>
      </c>
      <c r="F53" s="42" t="s">
        <v>2663</v>
      </c>
      <c r="G53" s="54" t="s">
        <v>1199</v>
      </c>
      <c r="H53" s="49"/>
      <c r="I53" s="49"/>
      <c r="J53" s="17">
        <f t="shared" si="0"/>
        <v>0</v>
      </c>
      <c r="K53" s="49"/>
      <c r="L53" s="49"/>
      <c r="M53" s="49"/>
      <c r="N53" s="49"/>
      <c r="O53" s="153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31.5" x14ac:dyDescent="0.25">
      <c r="A54" s="41" t="s">
        <v>1324</v>
      </c>
      <c r="B54" s="97" t="s">
        <v>1090</v>
      </c>
      <c r="C54" s="40" t="s">
        <v>1185</v>
      </c>
      <c r="D54" s="41">
        <v>7</v>
      </c>
      <c r="E54" s="42" t="s">
        <v>1198</v>
      </c>
      <c r="F54" s="42" t="s">
        <v>2664</v>
      </c>
      <c r="G54" s="54" t="s">
        <v>1199</v>
      </c>
      <c r="H54" s="49"/>
      <c r="I54" s="49"/>
      <c r="J54" s="17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47.25" x14ac:dyDescent="0.25">
      <c r="A55" s="39" t="s">
        <v>1325</v>
      </c>
      <c r="B55" s="97" t="s">
        <v>1090</v>
      </c>
      <c r="C55" s="40" t="s">
        <v>1185</v>
      </c>
      <c r="D55" s="39">
        <v>7</v>
      </c>
      <c r="E55" s="42" t="s">
        <v>1201</v>
      </c>
      <c r="F55" s="42" t="s">
        <v>2684</v>
      </c>
      <c r="G55" s="127" t="s">
        <v>1202</v>
      </c>
      <c r="H55" s="49"/>
      <c r="I55" s="49"/>
      <c r="J55" s="17">
        <f t="shared" si="0"/>
        <v>48</v>
      </c>
      <c r="K55" s="49"/>
      <c r="L55" s="49">
        <v>2</v>
      </c>
      <c r="M55" s="49"/>
      <c r="N55" s="49"/>
      <c r="O55" s="153"/>
      <c r="P55" s="49"/>
      <c r="Q55" s="49"/>
      <c r="R55" s="49"/>
      <c r="S55" s="49"/>
      <c r="T55" s="49"/>
      <c r="U55" s="49"/>
      <c r="V55" s="49">
        <v>16</v>
      </c>
      <c r="W55" s="49"/>
      <c r="X55" s="49"/>
      <c r="Y55" s="49"/>
      <c r="Z55" s="49"/>
      <c r="AA55" s="49">
        <v>25</v>
      </c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>
        <v>5</v>
      </c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47.25" x14ac:dyDescent="0.25">
      <c r="A56" s="39" t="s">
        <v>1325</v>
      </c>
      <c r="B56" s="97" t="s">
        <v>1090</v>
      </c>
      <c r="C56" s="40" t="s">
        <v>1185</v>
      </c>
      <c r="D56" s="39">
        <v>7</v>
      </c>
      <c r="E56" s="42" t="s">
        <v>1201</v>
      </c>
      <c r="F56" s="42" t="s">
        <v>2685</v>
      </c>
      <c r="G56" s="127" t="s">
        <v>1202</v>
      </c>
      <c r="H56" s="49"/>
      <c r="I56" s="49"/>
      <c r="J56" s="17">
        <f t="shared" ref="J56" si="1">SUM(K56:CI56)</f>
        <v>57</v>
      </c>
      <c r="K56" s="49"/>
      <c r="L56" s="49">
        <v>2</v>
      </c>
      <c r="M56" s="49"/>
      <c r="N56" s="49"/>
      <c r="O56" s="153"/>
      <c r="P56" s="49"/>
      <c r="Q56" s="49">
        <v>9</v>
      </c>
      <c r="R56" s="49"/>
      <c r="S56" s="49"/>
      <c r="T56" s="49"/>
      <c r="U56" s="49"/>
      <c r="V56" s="49">
        <v>16</v>
      </c>
      <c r="W56" s="49"/>
      <c r="X56" s="49"/>
      <c r="Y56" s="49"/>
      <c r="Z56" s="49"/>
      <c r="AA56" s="49">
        <v>25</v>
      </c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>
        <v>5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47.25" x14ac:dyDescent="0.25">
      <c r="A57" s="47" t="s">
        <v>1326</v>
      </c>
      <c r="B57" s="97" t="s">
        <v>1090</v>
      </c>
      <c r="C57" s="40" t="s">
        <v>1185</v>
      </c>
      <c r="D57" s="39">
        <v>7</v>
      </c>
      <c r="E57" s="42" t="s">
        <v>1127</v>
      </c>
      <c r="F57" s="42" t="s">
        <v>1204</v>
      </c>
      <c r="G57" s="127" t="s">
        <v>1205</v>
      </c>
      <c r="H57" s="49"/>
      <c r="I57" s="49"/>
      <c r="J57" s="17">
        <f t="shared" si="0"/>
        <v>0</v>
      </c>
      <c r="K57" s="49"/>
      <c r="L57" s="49"/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128" t="s">
        <v>1327</v>
      </c>
      <c r="B58" s="97" t="s">
        <v>1090</v>
      </c>
      <c r="C58" s="40" t="s">
        <v>1185</v>
      </c>
      <c r="D58" s="39">
        <v>7</v>
      </c>
      <c r="E58" s="42" t="s">
        <v>1292</v>
      </c>
      <c r="F58" s="42" t="s">
        <v>1131</v>
      </c>
      <c r="G58" s="54" t="s">
        <v>1208</v>
      </c>
      <c r="H58" s="49"/>
      <c r="I58" s="49"/>
      <c r="J58" s="17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47.25" x14ac:dyDescent="0.25">
      <c r="A59" s="39" t="s">
        <v>1328</v>
      </c>
      <c r="B59" s="97" t="s">
        <v>1090</v>
      </c>
      <c r="C59" s="40" t="s">
        <v>1185</v>
      </c>
      <c r="D59" s="39">
        <v>7</v>
      </c>
      <c r="E59" s="42" t="s">
        <v>1210</v>
      </c>
      <c r="F59" s="42" t="s">
        <v>1329</v>
      </c>
      <c r="G59" s="54" t="s">
        <v>1211</v>
      </c>
      <c r="H59" s="49"/>
      <c r="I59" s="49"/>
      <c r="J59" s="17">
        <f t="shared" si="0"/>
        <v>9</v>
      </c>
      <c r="K59" s="49"/>
      <c r="L59" s="49"/>
      <c r="M59" s="49"/>
      <c r="N59" s="49"/>
      <c r="O59" s="153"/>
      <c r="P59" s="49"/>
      <c r="Q59" s="49">
        <v>9</v>
      </c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47.25" x14ac:dyDescent="0.25">
      <c r="A60" s="41" t="s">
        <v>1330</v>
      </c>
      <c r="B60" s="97" t="s">
        <v>1090</v>
      </c>
      <c r="C60" s="40" t="s">
        <v>1185</v>
      </c>
      <c r="D60" s="109" t="s">
        <v>1331</v>
      </c>
      <c r="E60" s="42" t="s">
        <v>1332</v>
      </c>
      <c r="F60" s="42" t="s">
        <v>1333</v>
      </c>
      <c r="G60" s="54" t="s">
        <v>1298</v>
      </c>
      <c r="H60" s="49"/>
      <c r="I60" s="49"/>
      <c r="J60" s="17">
        <f t="shared" si="0"/>
        <v>0</v>
      </c>
      <c r="K60" s="49"/>
      <c r="L60" s="49"/>
      <c r="M60" s="49"/>
      <c r="N60" s="49"/>
      <c r="O60" s="153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47.25" x14ac:dyDescent="0.25">
      <c r="A61" s="41" t="s">
        <v>1334</v>
      </c>
      <c r="B61" s="97" t="s">
        <v>1090</v>
      </c>
      <c r="C61" s="40" t="s">
        <v>1185</v>
      </c>
      <c r="D61" s="41">
        <v>7</v>
      </c>
      <c r="E61" s="42" t="s">
        <v>1335</v>
      </c>
      <c r="F61" s="42" t="s">
        <v>1336</v>
      </c>
      <c r="G61" s="54" t="s">
        <v>1215</v>
      </c>
      <c r="H61" s="49"/>
      <c r="I61" s="49"/>
      <c r="J61" s="17">
        <f t="shared" si="0"/>
        <v>9</v>
      </c>
      <c r="K61" s="49"/>
      <c r="L61" s="49"/>
      <c r="M61" s="49"/>
      <c r="N61" s="49"/>
      <c r="O61" s="153"/>
      <c r="P61" s="49"/>
      <c r="Q61" s="49">
        <v>9</v>
      </c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41" t="s">
        <v>1337</v>
      </c>
      <c r="B62" s="97" t="s">
        <v>1090</v>
      </c>
      <c r="C62" s="40" t="s">
        <v>1185</v>
      </c>
      <c r="D62" s="41">
        <v>7</v>
      </c>
      <c r="E62" s="42" t="s">
        <v>1217</v>
      </c>
      <c r="F62" s="42" t="s">
        <v>1303</v>
      </c>
      <c r="G62" s="54" t="s">
        <v>1219</v>
      </c>
      <c r="H62" s="49"/>
      <c r="I62" s="49"/>
      <c r="J62" s="17">
        <f t="shared" si="0"/>
        <v>0</v>
      </c>
      <c r="K62" s="49"/>
      <c r="L62" s="49"/>
      <c r="M62" s="49"/>
      <c r="N62" s="49"/>
      <c r="O62" s="153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47.25" x14ac:dyDescent="0.25">
      <c r="A63" s="41" t="s">
        <v>1338</v>
      </c>
      <c r="B63" s="97" t="s">
        <v>1090</v>
      </c>
      <c r="C63" s="40" t="s">
        <v>1185</v>
      </c>
      <c r="D63" s="41">
        <v>7</v>
      </c>
      <c r="E63" s="42" t="s">
        <v>1339</v>
      </c>
      <c r="F63" s="42" t="s">
        <v>1222</v>
      </c>
      <c r="G63" s="54" t="s">
        <v>1223</v>
      </c>
      <c r="H63" s="49"/>
      <c r="I63" s="49"/>
      <c r="J63" s="17">
        <f t="shared" si="0"/>
        <v>18</v>
      </c>
      <c r="K63" s="49"/>
      <c r="L63" s="49">
        <v>2</v>
      </c>
      <c r="M63" s="49"/>
      <c r="N63" s="49"/>
      <c r="O63" s="153">
        <v>4</v>
      </c>
      <c r="P63" s="49"/>
      <c r="Q63" s="49"/>
      <c r="R63" s="49"/>
      <c r="S63" s="49"/>
      <c r="T63" s="49"/>
      <c r="U63" s="49"/>
      <c r="V63" s="49">
        <v>3</v>
      </c>
      <c r="W63" s="49"/>
      <c r="X63" s="49"/>
      <c r="Y63" s="49"/>
      <c r="Z63" s="49"/>
      <c r="AA63" s="49">
        <v>4</v>
      </c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>
        <v>5</v>
      </c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78.75" x14ac:dyDescent="0.25">
      <c r="A64" s="41" t="s">
        <v>1340</v>
      </c>
      <c r="B64" s="97" t="s">
        <v>1090</v>
      </c>
      <c r="C64" s="40" t="s">
        <v>1185</v>
      </c>
      <c r="D64" s="41">
        <v>7</v>
      </c>
      <c r="E64" s="42" t="s">
        <v>1341</v>
      </c>
      <c r="F64" s="42" t="s">
        <v>1222</v>
      </c>
      <c r="G64" s="54" t="s">
        <v>1227</v>
      </c>
      <c r="H64" s="49"/>
      <c r="I64" s="49"/>
      <c r="J64" s="17">
        <f t="shared" si="0"/>
        <v>9</v>
      </c>
      <c r="K64" s="49"/>
      <c r="L64" s="49"/>
      <c r="M64" s="49"/>
      <c r="N64" s="49"/>
      <c r="O64" s="153"/>
      <c r="P64" s="49"/>
      <c r="Q64" s="49">
        <v>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63" x14ac:dyDescent="0.25">
      <c r="A65" s="41" t="s">
        <v>1342</v>
      </c>
      <c r="B65" s="97" t="s">
        <v>1090</v>
      </c>
      <c r="C65" s="40" t="s">
        <v>1185</v>
      </c>
      <c r="D65" s="41">
        <v>7</v>
      </c>
      <c r="E65" s="42" t="s">
        <v>1229</v>
      </c>
      <c r="F65" s="42" t="s">
        <v>1222</v>
      </c>
      <c r="G65" s="54" t="s">
        <v>1230</v>
      </c>
      <c r="H65" s="49"/>
      <c r="I65" s="49"/>
      <c r="J65" s="17">
        <f t="shared" si="0"/>
        <v>0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47.25" x14ac:dyDescent="0.25">
      <c r="A66" s="41" t="s">
        <v>1343</v>
      </c>
      <c r="B66" s="97" t="s">
        <v>1090</v>
      </c>
      <c r="C66" s="40" t="s">
        <v>1185</v>
      </c>
      <c r="D66" s="41">
        <v>7</v>
      </c>
      <c r="E66" s="42" t="s">
        <v>1344</v>
      </c>
      <c r="F66" s="42" t="s">
        <v>1345</v>
      </c>
      <c r="G66" s="39" t="s">
        <v>1346</v>
      </c>
      <c r="H66" s="49"/>
      <c r="I66" s="49"/>
      <c r="J66" s="17">
        <f t="shared" si="0"/>
        <v>34</v>
      </c>
      <c r="K66" s="49"/>
      <c r="L66" s="49"/>
      <c r="M66" s="49"/>
      <c r="N66" s="49"/>
      <c r="O66" s="153"/>
      <c r="P66" s="49"/>
      <c r="Q66" s="49">
        <v>9</v>
      </c>
      <c r="R66" s="49"/>
      <c r="S66" s="49"/>
      <c r="T66" s="49"/>
      <c r="U66" s="49"/>
      <c r="V66" s="49"/>
      <c r="W66" s="49"/>
      <c r="X66" s="49"/>
      <c r="Y66" s="49"/>
      <c r="Z66" s="49"/>
      <c r="AA66" s="49">
        <v>4</v>
      </c>
      <c r="AB66" s="49"/>
      <c r="AC66" s="49"/>
      <c r="AD66" s="49"/>
      <c r="AE66" s="49"/>
      <c r="AF66" s="49"/>
      <c r="AG66" s="49"/>
      <c r="AH66" s="49"/>
      <c r="AI66" s="49">
        <v>21</v>
      </c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31.5" x14ac:dyDescent="0.25">
      <c r="A67" s="41" t="s">
        <v>1347</v>
      </c>
      <c r="B67" s="97" t="s">
        <v>1090</v>
      </c>
      <c r="C67" s="40" t="s">
        <v>1185</v>
      </c>
      <c r="D67" s="41" t="s">
        <v>514</v>
      </c>
      <c r="E67" s="42" t="s">
        <v>1348</v>
      </c>
      <c r="F67" s="42" t="s">
        <v>1349</v>
      </c>
      <c r="G67" s="39" t="s">
        <v>1350</v>
      </c>
      <c r="H67" s="49"/>
      <c r="I67" s="49"/>
      <c r="J67" s="17">
        <f t="shared" si="0"/>
        <v>0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31.5" x14ac:dyDescent="0.25">
      <c r="A68" s="41" t="s">
        <v>1351</v>
      </c>
      <c r="B68" s="97" t="s">
        <v>1090</v>
      </c>
      <c r="C68" s="40" t="s">
        <v>1185</v>
      </c>
      <c r="D68" s="41">
        <v>7</v>
      </c>
      <c r="E68" s="42" t="s">
        <v>1352</v>
      </c>
      <c r="F68" s="42" t="s">
        <v>1353</v>
      </c>
      <c r="G68" s="54" t="s">
        <v>1354</v>
      </c>
      <c r="H68" s="49"/>
      <c r="I68" s="49"/>
      <c r="J68" s="17">
        <f t="shared" si="0"/>
        <v>30</v>
      </c>
      <c r="K68" s="49"/>
      <c r="L68" s="49">
        <v>2</v>
      </c>
      <c r="M68" s="49"/>
      <c r="N68" s="49"/>
      <c r="O68" s="153">
        <v>4</v>
      </c>
      <c r="P68" s="49"/>
      <c r="Q68" s="49">
        <v>9</v>
      </c>
      <c r="R68" s="49">
        <v>3</v>
      </c>
      <c r="S68" s="49"/>
      <c r="T68" s="49"/>
      <c r="U68" s="49"/>
      <c r="V68" s="49">
        <v>3</v>
      </c>
      <c r="W68" s="49"/>
      <c r="X68" s="49"/>
      <c r="Y68" s="49"/>
      <c r="Z68" s="49"/>
      <c r="AA68" s="49">
        <v>4</v>
      </c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>
        <v>5</v>
      </c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31.5" x14ac:dyDescent="0.25">
      <c r="A69" s="109" t="s">
        <v>1355</v>
      </c>
      <c r="B69" s="97" t="s">
        <v>1090</v>
      </c>
      <c r="C69" s="40" t="s">
        <v>1185</v>
      </c>
      <c r="D69" s="41">
        <v>7</v>
      </c>
      <c r="E69" s="42" t="s">
        <v>1356</v>
      </c>
      <c r="F69" s="42" t="s">
        <v>1353</v>
      </c>
      <c r="G69" s="56" t="s">
        <v>1357</v>
      </c>
      <c r="H69" s="17"/>
      <c r="I69" s="49"/>
      <c r="J69" s="17">
        <f t="shared" si="0"/>
        <v>0</v>
      </c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31.5" x14ac:dyDescent="0.25">
      <c r="A70" s="41" t="s">
        <v>1358</v>
      </c>
      <c r="B70" s="97" t="s">
        <v>1090</v>
      </c>
      <c r="C70" s="40" t="s">
        <v>1185</v>
      </c>
      <c r="D70" s="41">
        <v>7</v>
      </c>
      <c r="E70" s="42" t="s">
        <v>1359</v>
      </c>
      <c r="F70" s="42" t="s">
        <v>1240</v>
      </c>
      <c r="G70" s="54" t="s">
        <v>1241</v>
      </c>
      <c r="H70" s="17"/>
      <c r="I70" s="49"/>
      <c r="J70" s="17">
        <f t="shared" si="0"/>
        <v>0</v>
      </c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47.25" x14ac:dyDescent="0.25">
      <c r="A71" s="41" t="s">
        <v>1360</v>
      </c>
      <c r="B71" s="97" t="s">
        <v>1090</v>
      </c>
      <c r="C71" s="40" t="s">
        <v>1185</v>
      </c>
      <c r="D71" s="41">
        <v>7</v>
      </c>
      <c r="E71" s="42" t="s">
        <v>1361</v>
      </c>
      <c r="F71" s="42" t="s">
        <v>1240</v>
      </c>
      <c r="G71" s="54" t="s">
        <v>1244</v>
      </c>
      <c r="H71" s="17"/>
      <c r="I71" s="49"/>
      <c r="J71" s="17">
        <f t="shared" si="0"/>
        <v>28</v>
      </c>
      <c r="K71" s="49">
        <v>5</v>
      </c>
      <c r="L71" s="49">
        <v>2</v>
      </c>
      <c r="M71" s="49"/>
      <c r="N71" s="49"/>
      <c r="O71" s="153">
        <v>4</v>
      </c>
      <c r="P71" s="49"/>
      <c r="Q71" s="49">
        <v>9</v>
      </c>
      <c r="R71" s="49"/>
      <c r="S71" s="49"/>
      <c r="T71" s="49"/>
      <c r="U71" s="49"/>
      <c r="V71" s="49">
        <v>3</v>
      </c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>
        <v>5</v>
      </c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63" x14ac:dyDescent="0.25">
      <c r="A72" s="41" t="s">
        <v>1362</v>
      </c>
      <c r="B72" s="97" t="s">
        <v>1090</v>
      </c>
      <c r="C72" s="40"/>
      <c r="D72" s="41">
        <v>7</v>
      </c>
      <c r="E72" s="42" t="s">
        <v>1363</v>
      </c>
      <c r="F72" s="42" t="s">
        <v>1240</v>
      </c>
      <c r="G72" s="54" t="s">
        <v>1247</v>
      </c>
      <c r="H72" s="17"/>
      <c r="I72" s="49"/>
      <c r="J72" s="17">
        <f t="shared" ref="J72:J125" si="2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47.25" x14ac:dyDescent="0.25">
      <c r="A73" s="41" t="s">
        <v>1364</v>
      </c>
      <c r="B73" s="97" t="s">
        <v>1090</v>
      </c>
      <c r="C73" s="40" t="s">
        <v>1185</v>
      </c>
      <c r="D73" s="41">
        <v>7</v>
      </c>
      <c r="E73" s="42" t="s">
        <v>1365</v>
      </c>
      <c r="F73" s="42" t="s">
        <v>1240</v>
      </c>
      <c r="G73" s="54" t="s">
        <v>1250</v>
      </c>
      <c r="H73" s="17"/>
      <c r="I73" s="49"/>
      <c r="J73" s="17">
        <f t="shared" si="2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47.25" x14ac:dyDescent="0.25">
      <c r="A74" s="41" t="s">
        <v>1366</v>
      </c>
      <c r="B74" s="97" t="s">
        <v>1090</v>
      </c>
      <c r="C74" s="40"/>
      <c r="D74" s="41">
        <v>7</v>
      </c>
      <c r="E74" s="42" t="s">
        <v>1367</v>
      </c>
      <c r="F74" s="42" t="s">
        <v>1368</v>
      </c>
      <c r="G74" s="54" t="s">
        <v>1369</v>
      </c>
      <c r="H74" s="17"/>
      <c r="I74" s="49"/>
      <c r="J74" s="17">
        <f t="shared" si="2"/>
        <v>0</v>
      </c>
      <c r="K74" s="49"/>
      <c r="L74" s="49"/>
      <c r="M74" s="49"/>
      <c r="N74" s="49"/>
      <c r="O74" s="153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47.25" x14ac:dyDescent="0.25">
      <c r="A75" s="41" t="s">
        <v>1370</v>
      </c>
      <c r="B75" s="97" t="s">
        <v>1090</v>
      </c>
      <c r="C75" s="40" t="s">
        <v>1185</v>
      </c>
      <c r="D75" s="41">
        <v>7</v>
      </c>
      <c r="E75" s="42" t="s">
        <v>1252</v>
      </c>
      <c r="F75" s="42" t="s">
        <v>1371</v>
      </c>
      <c r="G75" s="54" t="s">
        <v>1253</v>
      </c>
      <c r="H75" s="17"/>
      <c r="I75" s="49"/>
      <c r="J75" s="17">
        <f t="shared" si="2"/>
        <v>0</v>
      </c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47.25" x14ac:dyDescent="0.25">
      <c r="A76" s="41" t="s">
        <v>1370</v>
      </c>
      <c r="B76" s="97" t="s">
        <v>1090</v>
      </c>
      <c r="C76" s="40" t="s">
        <v>1185</v>
      </c>
      <c r="D76" s="41">
        <v>7</v>
      </c>
      <c r="E76" s="42" t="s">
        <v>1252</v>
      </c>
      <c r="F76" s="42" t="s">
        <v>1371</v>
      </c>
      <c r="G76" s="54" t="s">
        <v>1253</v>
      </c>
      <c r="H76" s="17"/>
      <c r="I76" s="49"/>
      <c r="J76" s="17">
        <f t="shared" si="2"/>
        <v>17</v>
      </c>
      <c r="K76" s="49"/>
      <c r="L76" s="49"/>
      <c r="M76" s="49"/>
      <c r="N76" s="49"/>
      <c r="O76" s="153"/>
      <c r="P76" s="49"/>
      <c r="Q76" s="49">
        <v>17</v>
      </c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31.5" x14ac:dyDescent="0.25">
      <c r="A77" s="41" t="s">
        <v>1372</v>
      </c>
      <c r="B77" s="97" t="s">
        <v>1090</v>
      </c>
      <c r="C77" s="40" t="s">
        <v>1185</v>
      </c>
      <c r="D77" s="41">
        <v>7</v>
      </c>
      <c r="E77" s="42" t="s">
        <v>1255</v>
      </c>
      <c r="F77" s="42" t="s">
        <v>1256</v>
      </c>
      <c r="G77" s="54" t="s">
        <v>1257</v>
      </c>
      <c r="H77" s="49"/>
      <c r="I77" s="49"/>
      <c r="J77" s="17">
        <f t="shared" si="2"/>
        <v>86</v>
      </c>
      <c r="K77" s="49"/>
      <c r="L77" s="49">
        <v>40</v>
      </c>
      <c r="M77" s="49"/>
      <c r="N77" s="49"/>
      <c r="O77" s="153"/>
      <c r="P77" s="49"/>
      <c r="Q77" s="49">
        <v>17</v>
      </c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>
        <v>21</v>
      </c>
      <c r="AJ77" s="49"/>
      <c r="AK77" s="49"/>
      <c r="AL77" s="49"/>
      <c r="AM77" s="49">
        <v>8</v>
      </c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47.25" x14ac:dyDescent="0.25">
      <c r="A78" s="41" t="s">
        <v>1373</v>
      </c>
      <c r="B78" s="97" t="s">
        <v>1090</v>
      </c>
      <c r="C78" s="40" t="s">
        <v>1185</v>
      </c>
      <c r="D78" s="41">
        <v>7</v>
      </c>
      <c r="E78" s="42" t="s">
        <v>1259</v>
      </c>
      <c r="F78" s="42" t="s">
        <v>1260</v>
      </c>
      <c r="G78" s="54" t="s">
        <v>1261</v>
      </c>
      <c r="H78" s="49"/>
      <c r="I78" s="49"/>
      <c r="J78" s="17">
        <f t="shared" si="2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47.25" x14ac:dyDescent="0.25">
      <c r="A79" s="41" t="s">
        <v>1374</v>
      </c>
      <c r="B79" s="97" t="s">
        <v>1090</v>
      </c>
      <c r="C79" s="40" t="s">
        <v>1185</v>
      </c>
      <c r="D79" s="41">
        <v>7</v>
      </c>
      <c r="E79" s="42" t="s">
        <v>1263</v>
      </c>
      <c r="F79" s="42" t="s">
        <v>1264</v>
      </c>
      <c r="G79" s="54" t="s">
        <v>1265</v>
      </c>
      <c r="H79" s="49"/>
      <c r="I79" s="49"/>
      <c r="J79" s="17">
        <f t="shared" si="2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31.5" x14ac:dyDescent="0.25">
      <c r="A80" s="41" t="s">
        <v>1375</v>
      </c>
      <c r="B80" s="97" t="s">
        <v>1090</v>
      </c>
      <c r="C80" s="40" t="s">
        <v>1185</v>
      </c>
      <c r="D80" s="109" t="s">
        <v>514</v>
      </c>
      <c r="E80" s="42" t="s">
        <v>1121</v>
      </c>
      <c r="F80" s="42" t="s">
        <v>1267</v>
      </c>
      <c r="G80" s="54" t="s">
        <v>1268</v>
      </c>
      <c r="H80" s="49"/>
      <c r="I80" s="49"/>
      <c r="J80" s="17">
        <f t="shared" si="2"/>
        <v>69</v>
      </c>
      <c r="K80" s="49"/>
      <c r="L80" s="49">
        <v>40</v>
      </c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>
        <v>21</v>
      </c>
      <c r="AJ80" s="49"/>
      <c r="AK80" s="49"/>
      <c r="AL80" s="49"/>
      <c r="AM80" s="49">
        <v>8</v>
      </c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47.25" x14ac:dyDescent="0.25">
      <c r="A81" s="41" t="s">
        <v>1376</v>
      </c>
      <c r="B81" s="97" t="s">
        <v>1090</v>
      </c>
      <c r="C81" s="40" t="s">
        <v>1185</v>
      </c>
      <c r="D81" s="41">
        <v>7</v>
      </c>
      <c r="E81" s="42" t="s">
        <v>1377</v>
      </c>
      <c r="F81" s="42" t="s">
        <v>1271</v>
      </c>
      <c r="G81" s="39" t="s">
        <v>1272</v>
      </c>
      <c r="H81" s="49"/>
      <c r="I81" s="49"/>
      <c r="J81" s="17">
        <f t="shared" si="2"/>
        <v>0</v>
      </c>
      <c r="K81" s="49"/>
      <c r="L81" s="49"/>
      <c r="M81" s="49"/>
      <c r="N81" s="49"/>
      <c r="O81" s="15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31.5" x14ac:dyDescent="0.25">
      <c r="A82" s="41" t="s">
        <v>1378</v>
      </c>
      <c r="B82" s="97" t="s">
        <v>1090</v>
      </c>
      <c r="C82" s="40" t="s">
        <v>1185</v>
      </c>
      <c r="D82" s="41">
        <v>7</v>
      </c>
      <c r="E82" s="42" t="s">
        <v>1282</v>
      </c>
      <c r="F82" s="42" t="s">
        <v>1283</v>
      </c>
      <c r="G82" s="54" t="s">
        <v>1284</v>
      </c>
      <c r="H82" s="49"/>
      <c r="I82" s="49"/>
      <c r="J82" s="17">
        <f t="shared" si="2"/>
        <v>53</v>
      </c>
      <c r="K82" s="49"/>
      <c r="L82" s="49"/>
      <c r="M82" s="49"/>
      <c r="N82" s="49"/>
      <c r="O82" s="153"/>
      <c r="P82" s="49"/>
      <c r="Q82" s="49"/>
      <c r="R82" s="49"/>
      <c r="S82" s="49">
        <v>3</v>
      </c>
      <c r="T82" s="49"/>
      <c r="U82" s="49"/>
      <c r="V82" s="49"/>
      <c r="W82" s="49"/>
      <c r="X82" s="49"/>
      <c r="Y82" s="49">
        <v>50</v>
      </c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63" x14ac:dyDescent="0.25">
      <c r="A83" s="51" t="s">
        <v>1743</v>
      </c>
      <c r="B83" s="96" t="s">
        <v>1661</v>
      </c>
      <c r="C83" s="49"/>
      <c r="D83" s="51">
        <v>7</v>
      </c>
      <c r="E83" s="69" t="s">
        <v>1695</v>
      </c>
      <c r="F83" s="133" t="s">
        <v>1093</v>
      </c>
      <c r="G83" s="49"/>
      <c r="H83" s="49"/>
      <c r="I83" s="50" t="s">
        <v>1660</v>
      </c>
      <c r="J83" s="17">
        <f t="shared" si="2"/>
        <v>71</v>
      </c>
      <c r="K83" s="49"/>
      <c r="L83" s="49">
        <v>2</v>
      </c>
      <c r="M83" s="49"/>
      <c r="N83" s="49"/>
      <c r="O83" s="153">
        <v>4</v>
      </c>
      <c r="P83" s="49"/>
      <c r="Q83" s="49"/>
      <c r="R83" s="49"/>
      <c r="S83" s="49">
        <v>3</v>
      </c>
      <c r="T83" s="49"/>
      <c r="U83" s="49"/>
      <c r="V83" s="49">
        <v>3</v>
      </c>
      <c r="W83" s="49"/>
      <c r="X83" s="49"/>
      <c r="Y83" s="49">
        <v>50</v>
      </c>
      <c r="Z83" s="49"/>
      <c r="AA83" s="49">
        <v>4</v>
      </c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>
        <v>5</v>
      </c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15.75" x14ac:dyDescent="0.25">
      <c r="A84" s="51" t="s">
        <v>1744</v>
      </c>
      <c r="B84" s="96" t="s">
        <v>1661</v>
      </c>
      <c r="C84" s="49"/>
      <c r="D84" s="51">
        <v>7</v>
      </c>
      <c r="E84" s="69" t="s">
        <v>1698</v>
      </c>
      <c r="F84" s="69" t="s">
        <v>1699</v>
      </c>
      <c r="G84" s="49"/>
      <c r="H84" s="49"/>
      <c r="I84" s="50" t="s">
        <v>1660</v>
      </c>
      <c r="J84" s="17">
        <f t="shared" si="2"/>
        <v>19</v>
      </c>
      <c r="K84" s="49"/>
      <c r="L84" s="49">
        <v>2</v>
      </c>
      <c r="M84" s="49"/>
      <c r="N84" s="49"/>
      <c r="O84" s="153">
        <v>4</v>
      </c>
      <c r="P84" s="49"/>
      <c r="Q84" s="49"/>
      <c r="R84" s="49">
        <v>1</v>
      </c>
      <c r="S84" s="49"/>
      <c r="T84" s="49"/>
      <c r="U84" s="49"/>
      <c r="V84" s="49">
        <v>3</v>
      </c>
      <c r="W84" s="49"/>
      <c r="X84" s="49"/>
      <c r="Y84" s="49"/>
      <c r="Z84" s="49"/>
      <c r="AA84" s="49">
        <v>4</v>
      </c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>
        <v>5</v>
      </c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47.25" x14ac:dyDescent="0.25">
      <c r="A85" s="51" t="s">
        <v>1745</v>
      </c>
      <c r="B85" s="96" t="s">
        <v>1661</v>
      </c>
      <c r="C85" s="49"/>
      <c r="D85" s="51">
        <v>7</v>
      </c>
      <c r="E85" s="69" t="s">
        <v>1701</v>
      </c>
      <c r="F85" s="69" t="s">
        <v>1204</v>
      </c>
      <c r="G85" s="49"/>
      <c r="H85" s="49"/>
      <c r="I85" s="50" t="s">
        <v>1660</v>
      </c>
      <c r="J85" s="17">
        <f t="shared" si="2"/>
        <v>3</v>
      </c>
      <c r="K85" s="49"/>
      <c r="L85" s="49"/>
      <c r="M85" s="49"/>
      <c r="N85" s="49"/>
      <c r="O85" s="153"/>
      <c r="P85" s="49"/>
      <c r="Q85" s="49"/>
      <c r="R85" s="49"/>
      <c r="S85" s="49">
        <v>3</v>
      </c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47.25" x14ac:dyDescent="0.25">
      <c r="A86" s="51" t="s">
        <v>1746</v>
      </c>
      <c r="B86" s="96" t="s">
        <v>1661</v>
      </c>
      <c r="C86" s="49"/>
      <c r="D86" s="51">
        <v>7</v>
      </c>
      <c r="E86" s="69" t="s">
        <v>1747</v>
      </c>
      <c r="F86" s="69" t="s">
        <v>1748</v>
      </c>
      <c r="G86" s="49"/>
      <c r="H86" s="49"/>
      <c r="I86" s="110" t="s">
        <v>1660</v>
      </c>
      <c r="J86" s="17">
        <f t="shared" si="2"/>
        <v>0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63" x14ac:dyDescent="0.25">
      <c r="A87" s="51" t="s">
        <v>1749</v>
      </c>
      <c r="B87" s="96" t="s">
        <v>1661</v>
      </c>
      <c r="C87" s="49"/>
      <c r="D87" s="51">
        <v>7</v>
      </c>
      <c r="E87" s="69" t="s">
        <v>1750</v>
      </c>
      <c r="F87" s="69" t="s">
        <v>1751</v>
      </c>
      <c r="G87" s="49"/>
      <c r="H87" s="49"/>
      <c r="I87" s="110" t="s">
        <v>1660</v>
      </c>
      <c r="J87" s="17">
        <f t="shared" si="2"/>
        <v>0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31.5" x14ac:dyDescent="0.25">
      <c r="A88" s="51" t="s">
        <v>1752</v>
      </c>
      <c r="B88" s="96" t="s">
        <v>1661</v>
      </c>
      <c r="C88" s="49"/>
      <c r="D88" s="51">
        <v>7</v>
      </c>
      <c r="E88" s="69" t="s">
        <v>1739</v>
      </c>
      <c r="F88" s="69" t="s">
        <v>1753</v>
      </c>
      <c r="G88" s="49"/>
      <c r="H88" s="49"/>
      <c r="I88" s="110" t="s">
        <v>1660</v>
      </c>
      <c r="J88" s="17">
        <f t="shared" si="2"/>
        <v>0</v>
      </c>
      <c r="K88" s="49"/>
      <c r="L88" s="49"/>
      <c r="M88" s="49"/>
      <c r="N88" s="49"/>
      <c r="O88" s="153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78.75" x14ac:dyDescent="0.25">
      <c r="A89" s="51" t="s">
        <v>1754</v>
      </c>
      <c r="B89" s="96" t="s">
        <v>1661</v>
      </c>
      <c r="C89" s="49"/>
      <c r="D89" s="51">
        <v>7</v>
      </c>
      <c r="E89" s="69" t="s">
        <v>1708</v>
      </c>
      <c r="F89" s="69" t="s">
        <v>1755</v>
      </c>
      <c r="G89" s="49"/>
      <c r="H89" s="49"/>
      <c r="I89" s="110" t="s">
        <v>1756</v>
      </c>
      <c r="J89" s="17">
        <f t="shared" si="2"/>
        <v>0</v>
      </c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51" t="s">
        <v>1757</v>
      </c>
      <c r="B90" s="96" t="s">
        <v>1661</v>
      </c>
      <c r="C90" s="49"/>
      <c r="D90" s="51">
        <v>7</v>
      </c>
      <c r="E90" s="69" t="s">
        <v>1758</v>
      </c>
      <c r="F90" s="69" t="s">
        <v>1240</v>
      </c>
      <c r="G90" s="49"/>
      <c r="H90" s="49"/>
      <c r="I90" s="110" t="s">
        <v>1660</v>
      </c>
      <c r="J90" s="17">
        <f t="shared" si="2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94.5" x14ac:dyDescent="0.25">
      <c r="A91" s="51" t="s">
        <v>1759</v>
      </c>
      <c r="B91" s="96" t="s">
        <v>1661</v>
      </c>
      <c r="C91" s="49"/>
      <c r="D91" s="129" t="s">
        <v>1760</v>
      </c>
      <c r="E91" s="69" t="s">
        <v>1723</v>
      </c>
      <c r="F91" s="69" t="s">
        <v>1109</v>
      </c>
      <c r="G91" s="49"/>
      <c r="H91" s="49"/>
      <c r="I91" s="110" t="s">
        <v>1666</v>
      </c>
      <c r="J91" s="17">
        <f t="shared" si="2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78.75" x14ac:dyDescent="0.25">
      <c r="A92" s="114" t="s">
        <v>2174</v>
      </c>
      <c r="B92" s="53" t="s">
        <v>1860</v>
      </c>
      <c r="C92" s="83"/>
      <c r="D92" s="115">
        <v>7</v>
      </c>
      <c r="E92" s="42" t="s">
        <v>2130</v>
      </c>
      <c r="F92" s="5" t="s">
        <v>2175</v>
      </c>
      <c r="G92" s="116" t="s">
        <v>2041</v>
      </c>
      <c r="H92" s="49"/>
      <c r="I92" s="49"/>
      <c r="J92" s="17">
        <f t="shared" si="2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63" x14ac:dyDescent="0.25">
      <c r="A93" s="114" t="s">
        <v>2176</v>
      </c>
      <c r="B93" s="53" t="s">
        <v>1860</v>
      </c>
      <c r="C93" s="83"/>
      <c r="D93" s="115">
        <v>7</v>
      </c>
      <c r="E93" s="42" t="s">
        <v>2044</v>
      </c>
      <c r="F93" s="42" t="s">
        <v>2177</v>
      </c>
      <c r="G93" s="117" t="s">
        <v>2046</v>
      </c>
      <c r="H93" s="49"/>
      <c r="I93" s="49"/>
      <c r="J93" s="17">
        <f t="shared" si="2"/>
        <v>0</v>
      </c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63" x14ac:dyDescent="0.25">
      <c r="A94" s="114" t="s">
        <v>2176</v>
      </c>
      <c r="B94" s="53" t="s">
        <v>1860</v>
      </c>
      <c r="C94" s="83"/>
      <c r="D94" s="115">
        <v>7</v>
      </c>
      <c r="E94" s="42" t="s">
        <v>2044</v>
      </c>
      <c r="F94" s="42" t="s">
        <v>2178</v>
      </c>
      <c r="G94" s="117" t="s">
        <v>2046</v>
      </c>
      <c r="H94" s="49"/>
      <c r="I94" s="49"/>
      <c r="J94" s="17">
        <f t="shared" si="2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47.25" x14ac:dyDescent="0.25">
      <c r="A95" s="114" t="s">
        <v>2179</v>
      </c>
      <c r="B95" s="53" t="s">
        <v>1860</v>
      </c>
      <c r="C95" s="83"/>
      <c r="D95" s="115">
        <v>7</v>
      </c>
      <c r="E95" s="42" t="s">
        <v>2049</v>
      </c>
      <c r="F95" s="42" t="s">
        <v>2180</v>
      </c>
      <c r="G95" s="117" t="s">
        <v>2051</v>
      </c>
      <c r="H95" s="49"/>
      <c r="I95" s="49"/>
      <c r="J95" s="17">
        <f t="shared" si="2"/>
        <v>0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47.25" x14ac:dyDescent="0.25">
      <c r="A96" s="114" t="s">
        <v>2179</v>
      </c>
      <c r="B96" s="53" t="s">
        <v>1860</v>
      </c>
      <c r="C96" s="83"/>
      <c r="D96" s="115">
        <v>7</v>
      </c>
      <c r="E96" s="42" t="s">
        <v>2049</v>
      </c>
      <c r="F96" s="42" t="s">
        <v>2181</v>
      </c>
      <c r="G96" s="117" t="s">
        <v>2051</v>
      </c>
      <c r="H96" s="49"/>
      <c r="I96" s="49"/>
      <c r="J96" s="17">
        <f t="shared" si="2"/>
        <v>0</v>
      </c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78.75" x14ac:dyDescent="0.25">
      <c r="A97" s="114" t="s">
        <v>2182</v>
      </c>
      <c r="B97" s="53" t="s">
        <v>1860</v>
      </c>
      <c r="C97" s="112"/>
      <c r="D97" s="115">
        <v>7</v>
      </c>
      <c r="E97" s="42" t="s">
        <v>2183</v>
      </c>
      <c r="F97" s="42" t="s">
        <v>2184</v>
      </c>
      <c r="G97" s="117" t="s">
        <v>2056</v>
      </c>
      <c r="H97" s="49"/>
      <c r="I97" s="49"/>
      <c r="J97" s="17">
        <f t="shared" si="2"/>
        <v>0</v>
      </c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78.75" x14ac:dyDescent="0.25">
      <c r="A98" s="114" t="s">
        <v>2182</v>
      </c>
      <c r="B98" s="53" t="s">
        <v>1860</v>
      </c>
      <c r="C98" s="83"/>
      <c r="D98" s="115">
        <v>7</v>
      </c>
      <c r="E98" s="42" t="s">
        <v>2183</v>
      </c>
      <c r="F98" s="42" t="s">
        <v>2185</v>
      </c>
      <c r="G98" s="117" t="s">
        <v>2056</v>
      </c>
      <c r="H98" s="49"/>
      <c r="I98" s="49"/>
      <c r="J98" s="17">
        <f t="shared" si="2"/>
        <v>0</v>
      </c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47.25" x14ac:dyDescent="0.25">
      <c r="A99" s="47" t="s">
        <v>2186</v>
      </c>
      <c r="B99" s="53" t="s">
        <v>1860</v>
      </c>
      <c r="C99" s="83"/>
      <c r="D99" s="113">
        <v>7</v>
      </c>
      <c r="E99" s="46" t="s">
        <v>2059</v>
      </c>
      <c r="F99" s="46" t="s">
        <v>2187</v>
      </c>
      <c r="G99" s="118" t="s">
        <v>2061</v>
      </c>
      <c r="H99" s="49"/>
      <c r="I99" s="49"/>
      <c r="J99" s="17">
        <f t="shared" si="2"/>
        <v>0</v>
      </c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47.25" x14ac:dyDescent="0.25">
      <c r="A100" s="114" t="s">
        <v>2188</v>
      </c>
      <c r="B100" s="53" t="s">
        <v>1860</v>
      </c>
      <c r="C100" s="112"/>
      <c r="D100" s="115">
        <v>7</v>
      </c>
      <c r="E100" s="42" t="s">
        <v>2189</v>
      </c>
      <c r="F100" s="42" t="s">
        <v>2190</v>
      </c>
      <c r="G100" s="117" t="s">
        <v>2069</v>
      </c>
      <c r="H100" s="49"/>
      <c r="I100" s="49"/>
      <c r="J100" s="17">
        <f t="shared" si="2"/>
        <v>0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47.25" x14ac:dyDescent="0.25">
      <c r="A101" s="114" t="s">
        <v>2191</v>
      </c>
      <c r="B101" s="53" t="s">
        <v>1860</v>
      </c>
      <c r="C101" s="83"/>
      <c r="D101" s="115">
        <v>7</v>
      </c>
      <c r="E101" s="42" t="s">
        <v>2192</v>
      </c>
      <c r="F101" s="42" t="s">
        <v>431</v>
      </c>
      <c r="G101" s="117" t="s">
        <v>2073</v>
      </c>
      <c r="H101" s="49"/>
      <c r="I101" s="49"/>
      <c r="J101" s="17">
        <f t="shared" si="2"/>
        <v>0</v>
      </c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47.25" x14ac:dyDescent="0.25">
      <c r="A102" s="114" t="s">
        <v>2193</v>
      </c>
      <c r="B102" s="53" t="s">
        <v>1860</v>
      </c>
      <c r="C102" s="83"/>
      <c r="D102" s="115">
        <v>7</v>
      </c>
      <c r="E102" s="42" t="s">
        <v>2194</v>
      </c>
      <c r="F102" s="42" t="s">
        <v>2195</v>
      </c>
      <c r="G102" s="117" t="s">
        <v>2077</v>
      </c>
      <c r="H102" s="49"/>
      <c r="I102" s="49"/>
      <c r="J102" s="17">
        <f t="shared" si="2"/>
        <v>0</v>
      </c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47.25" x14ac:dyDescent="0.25">
      <c r="A103" s="111" t="s">
        <v>2196</v>
      </c>
      <c r="B103" s="53" t="s">
        <v>1860</v>
      </c>
      <c r="C103" s="83"/>
      <c r="D103" s="113">
        <v>7</v>
      </c>
      <c r="E103" s="46" t="s">
        <v>2079</v>
      </c>
      <c r="F103" s="46" t="s">
        <v>2197</v>
      </c>
      <c r="G103" s="118" t="s">
        <v>2198</v>
      </c>
      <c r="H103" s="49"/>
      <c r="I103" s="49"/>
      <c r="J103" s="17">
        <f t="shared" si="2"/>
        <v>0</v>
      </c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47.25" x14ac:dyDescent="0.25">
      <c r="A104" s="47" t="s">
        <v>2199</v>
      </c>
      <c r="B104" s="53" t="s">
        <v>1860</v>
      </c>
      <c r="C104" s="83"/>
      <c r="D104" s="113">
        <v>7</v>
      </c>
      <c r="E104" s="46" t="s">
        <v>2200</v>
      </c>
      <c r="F104" s="46" t="s">
        <v>2197</v>
      </c>
      <c r="G104" s="118" t="s">
        <v>2201</v>
      </c>
      <c r="H104" s="49"/>
      <c r="I104" s="49"/>
      <c r="J104" s="17">
        <f t="shared" si="2"/>
        <v>18</v>
      </c>
      <c r="K104" s="49"/>
      <c r="L104" s="49"/>
      <c r="M104" s="49"/>
      <c r="N104" s="49"/>
      <c r="O104" s="153">
        <v>18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47.25" x14ac:dyDescent="0.25">
      <c r="A105" s="114" t="s">
        <v>2202</v>
      </c>
      <c r="B105" s="53" t="s">
        <v>1860</v>
      </c>
      <c r="C105" s="83"/>
      <c r="D105" s="115">
        <v>7</v>
      </c>
      <c r="E105" s="42" t="s">
        <v>2203</v>
      </c>
      <c r="F105" s="42" t="s">
        <v>2204</v>
      </c>
      <c r="G105" s="117" t="s">
        <v>2205</v>
      </c>
      <c r="H105" s="49"/>
      <c r="I105" s="49"/>
      <c r="J105" s="17">
        <f t="shared" si="2"/>
        <v>0</v>
      </c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47.25" x14ac:dyDescent="0.25">
      <c r="A106" s="114" t="s">
        <v>2206</v>
      </c>
      <c r="B106" s="53" t="s">
        <v>1860</v>
      </c>
      <c r="C106" s="83"/>
      <c r="D106" s="115">
        <v>7</v>
      </c>
      <c r="E106" s="42" t="s">
        <v>2207</v>
      </c>
      <c r="F106" s="42" t="s">
        <v>2208</v>
      </c>
      <c r="G106" s="117" t="s">
        <v>2209</v>
      </c>
      <c r="H106" s="49"/>
      <c r="I106" s="49"/>
      <c r="J106" s="17">
        <f t="shared" si="2"/>
        <v>0</v>
      </c>
      <c r="K106" s="49"/>
      <c r="L106" s="49"/>
      <c r="M106" s="49"/>
      <c r="N106" s="49"/>
      <c r="O106" s="153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47.25" x14ac:dyDescent="0.25">
      <c r="A107" s="114" t="s">
        <v>2210</v>
      </c>
      <c r="B107" s="53" t="s">
        <v>1860</v>
      </c>
      <c r="C107" s="83"/>
      <c r="D107" s="115">
        <v>7</v>
      </c>
      <c r="E107" s="42" t="s">
        <v>2211</v>
      </c>
      <c r="F107" s="42" t="s">
        <v>2208</v>
      </c>
      <c r="G107" s="117" t="s">
        <v>2212</v>
      </c>
      <c r="H107" s="49"/>
      <c r="I107" s="49"/>
      <c r="J107" s="17">
        <f t="shared" si="2"/>
        <v>0</v>
      </c>
      <c r="K107" s="49"/>
      <c r="L107" s="49"/>
      <c r="M107" s="49"/>
      <c r="N107" s="49"/>
      <c r="O107" s="153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47.25" x14ac:dyDescent="0.25">
      <c r="A108" s="114" t="s">
        <v>2213</v>
      </c>
      <c r="B108" s="53" t="s">
        <v>1860</v>
      </c>
      <c r="C108" s="83"/>
      <c r="D108" s="115">
        <v>7</v>
      </c>
      <c r="E108" s="42" t="s">
        <v>2214</v>
      </c>
      <c r="F108" s="42" t="s">
        <v>2215</v>
      </c>
      <c r="G108" s="117" t="s">
        <v>2085</v>
      </c>
      <c r="H108" s="49"/>
      <c r="I108" s="49"/>
      <c r="J108" s="17">
        <f t="shared" si="2"/>
        <v>0</v>
      </c>
      <c r="K108" s="49"/>
      <c r="L108" s="49"/>
      <c r="M108" s="49"/>
      <c r="N108" s="49"/>
      <c r="O108" s="153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78.75" x14ac:dyDescent="0.25">
      <c r="A109" s="114" t="s">
        <v>2216</v>
      </c>
      <c r="B109" s="53" t="s">
        <v>1860</v>
      </c>
      <c r="C109" s="83"/>
      <c r="D109" s="115">
        <v>7</v>
      </c>
      <c r="E109" s="42" t="s">
        <v>2217</v>
      </c>
      <c r="F109" s="42" t="s">
        <v>2218</v>
      </c>
      <c r="G109" s="117" t="s">
        <v>2089</v>
      </c>
      <c r="H109" s="49"/>
      <c r="I109" s="49"/>
      <c r="J109" s="17">
        <f t="shared" si="2"/>
        <v>17</v>
      </c>
      <c r="K109" s="49"/>
      <c r="L109" s="49"/>
      <c r="M109" s="49"/>
      <c r="N109" s="49"/>
      <c r="O109" s="153"/>
      <c r="P109" s="49"/>
      <c r="Q109" s="49">
        <v>17</v>
      </c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78.75" x14ac:dyDescent="0.25">
      <c r="A110" s="114" t="s">
        <v>2219</v>
      </c>
      <c r="B110" s="53" t="s">
        <v>1860</v>
      </c>
      <c r="C110" s="83"/>
      <c r="D110" s="115">
        <v>7</v>
      </c>
      <c r="E110" s="42" t="s">
        <v>2220</v>
      </c>
      <c r="F110" s="42" t="s">
        <v>2221</v>
      </c>
      <c r="G110" s="117" t="s">
        <v>2093</v>
      </c>
      <c r="H110" s="49"/>
      <c r="I110" s="49"/>
      <c r="J110" s="17">
        <f t="shared" si="2"/>
        <v>0</v>
      </c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47.25" x14ac:dyDescent="0.25">
      <c r="A111" s="114" t="s">
        <v>2222</v>
      </c>
      <c r="B111" s="53" t="s">
        <v>1860</v>
      </c>
      <c r="C111" s="83"/>
      <c r="D111" s="115">
        <v>7</v>
      </c>
      <c r="E111" s="42" t="s">
        <v>2223</v>
      </c>
      <c r="F111" s="42" t="s">
        <v>2224</v>
      </c>
      <c r="G111" s="117" t="s">
        <v>2097</v>
      </c>
      <c r="H111" s="49"/>
      <c r="I111" s="49"/>
      <c r="J111" s="17">
        <f t="shared" si="2"/>
        <v>0</v>
      </c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47.25" x14ac:dyDescent="0.25">
      <c r="A112" s="114" t="s">
        <v>2225</v>
      </c>
      <c r="B112" s="53" t="s">
        <v>1860</v>
      </c>
      <c r="C112" s="83"/>
      <c r="D112" s="115">
        <v>7</v>
      </c>
      <c r="E112" s="42" t="s">
        <v>2099</v>
      </c>
      <c r="F112" s="42" t="s">
        <v>2226</v>
      </c>
      <c r="G112" s="117" t="s">
        <v>2101</v>
      </c>
      <c r="H112" s="49"/>
      <c r="I112" s="49"/>
      <c r="J112" s="17">
        <f t="shared" si="2"/>
        <v>0</v>
      </c>
      <c r="K112" s="49"/>
      <c r="L112" s="49"/>
      <c r="M112" s="49"/>
      <c r="N112" s="49"/>
      <c r="O112" s="153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</row>
    <row r="113" spans="1:87" ht="63" x14ac:dyDescent="0.25">
      <c r="A113" s="114" t="s">
        <v>2227</v>
      </c>
      <c r="B113" s="53" t="s">
        <v>1860</v>
      </c>
      <c r="C113" s="83"/>
      <c r="D113" s="115">
        <v>7</v>
      </c>
      <c r="E113" s="42" t="s">
        <v>2228</v>
      </c>
      <c r="F113" s="42" t="s">
        <v>2229</v>
      </c>
      <c r="G113" s="117" t="s">
        <v>2105</v>
      </c>
      <c r="H113" s="49"/>
      <c r="I113" s="49"/>
      <c r="J113" s="17">
        <f t="shared" si="2"/>
        <v>0</v>
      </c>
      <c r="K113" s="49"/>
      <c r="L113" s="49"/>
      <c r="M113" s="49"/>
      <c r="N113" s="49"/>
      <c r="O113" s="153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</row>
    <row r="114" spans="1:87" ht="47.25" x14ac:dyDescent="0.25">
      <c r="A114" s="114" t="s">
        <v>2230</v>
      </c>
      <c r="B114" s="53" t="s">
        <v>1860</v>
      </c>
      <c r="C114" s="83"/>
      <c r="D114" s="115">
        <v>7</v>
      </c>
      <c r="E114" s="42" t="s">
        <v>2231</v>
      </c>
      <c r="F114" s="42" t="s">
        <v>2232</v>
      </c>
      <c r="G114" s="117" t="s">
        <v>2105</v>
      </c>
      <c r="H114" s="49"/>
      <c r="I114" s="49"/>
      <c r="J114" s="17">
        <f t="shared" si="2"/>
        <v>0</v>
      </c>
      <c r="K114" s="49"/>
      <c r="L114" s="49"/>
      <c r="M114" s="49"/>
      <c r="N114" s="49"/>
      <c r="O114" s="153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</row>
    <row r="115" spans="1:87" ht="63" x14ac:dyDescent="0.25">
      <c r="A115" s="114" t="s">
        <v>2233</v>
      </c>
      <c r="B115" s="53" t="s">
        <v>1860</v>
      </c>
      <c r="C115" s="83"/>
      <c r="D115" s="115">
        <v>7</v>
      </c>
      <c r="E115" s="42" t="s">
        <v>2107</v>
      </c>
      <c r="F115" s="42" t="s">
        <v>2234</v>
      </c>
      <c r="G115" s="117" t="s">
        <v>2109</v>
      </c>
      <c r="H115" s="49"/>
      <c r="I115" s="49"/>
      <c r="J115" s="17">
        <f t="shared" si="2"/>
        <v>22</v>
      </c>
      <c r="K115" s="49">
        <v>5</v>
      </c>
      <c r="L115" s="49"/>
      <c r="M115" s="49"/>
      <c r="N115" s="49"/>
      <c r="O115" s="153"/>
      <c r="P115" s="49"/>
      <c r="Q115" s="49">
        <v>17</v>
      </c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</row>
    <row r="116" spans="1:87" ht="47.25" x14ac:dyDescent="0.25">
      <c r="A116" s="126" t="s">
        <v>2235</v>
      </c>
      <c r="B116" s="53" t="s">
        <v>1860</v>
      </c>
      <c r="C116" s="83"/>
      <c r="D116" s="115">
        <v>7</v>
      </c>
      <c r="E116" s="42" t="s">
        <v>2115</v>
      </c>
      <c r="F116" s="42" t="s">
        <v>2229</v>
      </c>
      <c r="G116" s="117" t="s">
        <v>2117</v>
      </c>
      <c r="H116" s="49"/>
      <c r="I116" s="49"/>
      <c r="J116" s="17">
        <f t="shared" si="2"/>
        <v>101</v>
      </c>
      <c r="K116" s="49"/>
      <c r="L116" s="49">
        <v>40</v>
      </c>
      <c r="M116" s="49"/>
      <c r="N116" s="49"/>
      <c r="O116" s="15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>
        <v>21</v>
      </c>
      <c r="AJ116" s="49"/>
      <c r="AK116" s="49"/>
      <c r="AL116" s="49"/>
      <c r="AM116" s="49">
        <v>40</v>
      </c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</row>
    <row r="117" spans="1:87" ht="47.25" x14ac:dyDescent="0.25">
      <c r="A117" s="114" t="s">
        <v>2236</v>
      </c>
      <c r="B117" s="53" t="s">
        <v>1860</v>
      </c>
      <c r="C117" s="83"/>
      <c r="D117" s="115">
        <v>7</v>
      </c>
      <c r="E117" s="42" t="s">
        <v>2119</v>
      </c>
      <c r="F117" s="42" t="s">
        <v>2232</v>
      </c>
      <c r="G117" s="117" t="s">
        <v>2117</v>
      </c>
      <c r="H117" s="49"/>
      <c r="I117" s="49"/>
      <c r="J117" s="17">
        <f t="shared" si="2"/>
        <v>0</v>
      </c>
      <c r="K117" s="49"/>
      <c r="L117" s="49"/>
      <c r="M117" s="49"/>
      <c r="N117" s="49"/>
      <c r="O117" s="153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</row>
    <row r="118" spans="1:87" ht="63" x14ac:dyDescent="0.25">
      <c r="A118" s="114" t="s">
        <v>2237</v>
      </c>
      <c r="B118" s="53" t="s">
        <v>1860</v>
      </c>
      <c r="C118" s="83"/>
      <c r="D118" s="114" t="s">
        <v>2238</v>
      </c>
      <c r="E118" s="42" t="s">
        <v>2126</v>
      </c>
      <c r="F118" s="42" t="s">
        <v>2239</v>
      </c>
      <c r="G118" s="117" t="s">
        <v>2128</v>
      </c>
      <c r="H118" s="49"/>
      <c r="I118" s="49"/>
      <c r="J118" s="17">
        <f t="shared" si="2"/>
        <v>0</v>
      </c>
      <c r="K118" s="49"/>
      <c r="L118" s="49"/>
      <c r="M118" s="49"/>
      <c r="N118" s="49"/>
      <c r="O118" s="153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</row>
    <row r="119" spans="1:87" ht="78.75" x14ac:dyDescent="0.25">
      <c r="A119" s="119" t="s">
        <v>2500</v>
      </c>
      <c r="B119" s="73" t="s">
        <v>2442</v>
      </c>
      <c r="C119" s="88"/>
      <c r="D119" s="88">
        <v>7</v>
      </c>
      <c r="E119" s="63" t="s">
        <v>2501</v>
      </c>
      <c r="F119" s="63" t="s">
        <v>2498</v>
      </c>
      <c r="G119" s="49"/>
      <c r="H119" s="49"/>
      <c r="I119" s="49"/>
      <c r="J119" s="17">
        <f t="shared" si="2"/>
        <v>0</v>
      </c>
      <c r="K119" s="49"/>
      <c r="L119" s="49"/>
      <c r="M119" s="49"/>
      <c r="N119" s="49"/>
      <c r="O119" s="153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</row>
    <row r="120" spans="1:87" ht="31.5" x14ac:dyDescent="0.25">
      <c r="A120" s="43" t="s">
        <v>2550</v>
      </c>
      <c r="B120" s="98" t="s">
        <v>2517</v>
      </c>
      <c r="C120" s="49"/>
      <c r="D120" s="82">
        <v>7</v>
      </c>
      <c r="E120" s="84" t="s">
        <v>2551</v>
      </c>
      <c r="F120" s="84" t="s">
        <v>2552</v>
      </c>
      <c r="G120" s="49"/>
      <c r="H120" s="82" t="s">
        <v>2553</v>
      </c>
      <c r="I120" s="49"/>
      <c r="J120" s="17">
        <f t="shared" si="2"/>
        <v>0</v>
      </c>
      <c r="K120" s="49"/>
      <c r="L120" s="49"/>
      <c r="M120" s="49"/>
      <c r="N120" s="49"/>
      <c r="O120" s="153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</row>
    <row r="121" spans="1:87" ht="31.5" x14ac:dyDescent="0.25">
      <c r="A121" s="43" t="s">
        <v>2554</v>
      </c>
      <c r="B121" s="98" t="s">
        <v>2517</v>
      </c>
      <c r="C121" s="49"/>
      <c r="D121" s="82">
        <v>7</v>
      </c>
      <c r="E121" s="84" t="s">
        <v>2536</v>
      </c>
      <c r="F121" s="84" t="s">
        <v>2555</v>
      </c>
      <c r="G121" s="49"/>
      <c r="H121" s="106" t="s">
        <v>2556</v>
      </c>
      <c r="I121" s="49"/>
      <c r="J121" s="17">
        <f t="shared" si="2"/>
        <v>30</v>
      </c>
      <c r="K121" s="49"/>
      <c r="L121" s="49"/>
      <c r="M121" s="49"/>
      <c r="N121" s="49">
        <v>30</v>
      </c>
      <c r="O121" s="153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</row>
    <row r="122" spans="1:87" ht="63" x14ac:dyDescent="0.25">
      <c r="A122" s="43" t="s">
        <v>2557</v>
      </c>
      <c r="B122" s="98" t="s">
        <v>2517</v>
      </c>
      <c r="C122" s="49"/>
      <c r="D122" s="82">
        <v>7</v>
      </c>
      <c r="E122" s="84" t="s">
        <v>2558</v>
      </c>
      <c r="F122" s="84" t="s">
        <v>2555</v>
      </c>
      <c r="G122" s="49"/>
      <c r="H122" s="106" t="s">
        <v>2559</v>
      </c>
      <c r="I122" s="49"/>
      <c r="J122" s="17">
        <f t="shared" si="2"/>
        <v>0</v>
      </c>
      <c r="K122" s="49"/>
      <c r="L122" s="49"/>
      <c r="M122" s="49"/>
      <c r="N122" s="49"/>
      <c r="O122" s="153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</row>
    <row r="123" spans="1:87" ht="31.5" x14ac:dyDescent="0.25">
      <c r="A123" s="43" t="s">
        <v>2560</v>
      </c>
      <c r="B123" s="98" t="s">
        <v>2517</v>
      </c>
      <c r="C123" s="49"/>
      <c r="D123" s="82">
        <v>7</v>
      </c>
      <c r="E123" s="84" t="s">
        <v>2561</v>
      </c>
      <c r="F123" s="84" t="s">
        <v>2555</v>
      </c>
      <c r="G123" s="49"/>
      <c r="H123" s="106" t="s">
        <v>2562</v>
      </c>
      <c r="I123" s="49"/>
      <c r="J123" s="17">
        <f t="shared" si="2"/>
        <v>0</v>
      </c>
      <c r="K123" s="49"/>
      <c r="L123" s="49"/>
      <c r="M123" s="49"/>
      <c r="N123" s="49"/>
      <c r="O123" s="153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</row>
    <row r="124" spans="1:87" ht="31.5" x14ac:dyDescent="0.25">
      <c r="A124" s="43" t="s">
        <v>2563</v>
      </c>
      <c r="B124" s="98" t="s">
        <v>2517</v>
      </c>
      <c r="C124" s="49"/>
      <c r="D124" s="82">
        <v>7</v>
      </c>
      <c r="E124" s="84" t="s">
        <v>2564</v>
      </c>
      <c r="F124" s="84" t="s">
        <v>2565</v>
      </c>
      <c r="G124" s="49"/>
      <c r="H124" s="106" t="s">
        <v>2566</v>
      </c>
      <c r="I124" s="49"/>
      <c r="J124" s="17">
        <f t="shared" si="2"/>
        <v>0</v>
      </c>
      <c r="K124" s="49"/>
      <c r="L124" s="49"/>
      <c r="M124" s="49"/>
      <c r="N124" s="49"/>
      <c r="O124" s="153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</row>
    <row r="125" spans="1:87" ht="63" x14ac:dyDescent="0.25">
      <c r="A125" s="43" t="s">
        <v>2567</v>
      </c>
      <c r="B125" s="98" t="s">
        <v>2517</v>
      </c>
      <c r="C125" s="49"/>
      <c r="D125" s="82">
        <v>7</v>
      </c>
      <c r="E125" s="84" t="s">
        <v>2568</v>
      </c>
      <c r="F125" s="84" t="s">
        <v>2569</v>
      </c>
      <c r="G125" s="49"/>
      <c r="H125" s="43" t="s">
        <v>2570</v>
      </c>
      <c r="I125" s="49"/>
      <c r="J125" s="17">
        <f t="shared" si="2"/>
        <v>0</v>
      </c>
      <c r="K125" s="49"/>
      <c r="L125" s="49"/>
      <c r="M125" s="49"/>
      <c r="N125" s="49"/>
      <c r="O125" s="153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</row>
    <row r="126" spans="1:87" ht="27" x14ac:dyDescent="0.35">
      <c r="A126" s="163" t="s">
        <v>2630</v>
      </c>
      <c r="B126" s="163"/>
      <c r="C126" s="163"/>
      <c r="D126" s="163"/>
      <c r="E126" s="163"/>
      <c r="F126" s="163"/>
      <c r="G126" s="163"/>
      <c r="H126" s="163"/>
      <c r="I126" s="164"/>
      <c r="J126" s="139">
        <f>SUM(J11:J125)</f>
        <v>1169</v>
      </c>
    </row>
  </sheetData>
  <mergeCells count="6">
    <mergeCell ref="A126:I126"/>
    <mergeCell ref="A1:J1"/>
    <mergeCell ref="A2:J2"/>
    <mergeCell ref="B3:I3"/>
    <mergeCell ref="A4:J4"/>
    <mergeCell ref="A5:J5"/>
  </mergeCells>
  <conditionalFormatting sqref="A32">
    <cfRule type="duplicateValues" dxfId="1" priority="2" stopIfTrue="1"/>
  </conditionalFormatting>
  <conditionalFormatting sqref="A72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I122"/>
  <sheetViews>
    <sheetView topLeftCell="E106" zoomScale="60" zoomScaleNormal="60" workbookViewId="0">
      <selection activeCell="J86" sqref="J86"/>
    </sheetView>
  </sheetViews>
  <sheetFormatPr defaultColWidth="17.28515625" defaultRowHeight="15" x14ac:dyDescent="0.25"/>
  <cols>
    <col min="2" max="2" width="17.28515625" style="20"/>
    <col min="3" max="3" width="13.85546875" customWidth="1"/>
    <col min="4" max="4" width="7.5703125" style="20" customWidth="1"/>
    <col min="5" max="5" width="21.7109375" customWidth="1"/>
    <col min="6" max="6" width="20.28515625" customWidth="1"/>
    <col min="7" max="7" width="27.28515625" customWidth="1"/>
    <col min="8" max="8" width="28" customWidth="1"/>
  </cols>
  <sheetData>
    <row r="1" spans="1:87" ht="27" x14ac:dyDescent="0.25">
      <c r="A1" s="160" t="s">
        <v>1085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73.25" x14ac:dyDescent="0.25">
      <c r="A6" s="22" t="s">
        <v>0</v>
      </c>
      <c r="B6" s="38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ht="47.25" x14ac:dyDescent="0.25">
      <c r="A7" s="2" t="s">
        <v>234</v>
      </c>
      <c r="B7" s="37" t="s">
        <v>1060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49">
        <f>SUM(K7:CI7)</f>
        <v>0</v>
      </c>
      <c r="K7" s="49"/>
      <c r="L7" s="49"/>
      <c r="M7" s="49"/>
      <c r="N7" s="49"/>
      <c r="O7" s="153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</row>
    <row r="8" spans="1:87" ht="63" x14ac:dyDescent="0.25">
      <c r="A8" s="2" t="s">
        <v>247</v>
      </c>
      <c r="B8" s="37" t="s">
        <v>1060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49">
        <f t="shared" ref="J8:J70" si="0">SUM(K8:CI8)</f>
        <v>0</v>
      </c>
      <c r="K8" s="49"/>
      <c r="L8" s="49"/>
      <c r="M8" s="49"/>
      <c r="N8" s="49"/>
      <c r="O8" s="153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</row>
    <row r="9" spans="1:87" ht="47.25" x14ac:dyDescent="0.25">
      <c r="A9" s="2" t="s">
        <v>257</v>
      </c>
      <c r="B9" s="37" t="s">
        <v>1060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49">
        <f t="shared" si="0"/>
        <v>0</v>
      </c>
      <c r="K9" s="49"/>
      <c r="L9" s="49"/>
      <c r="M9" s="49"/>
      <c r="N9" s="49"/>
      <c r="O9" s="153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</row>
    <row r="10" spans="1:87" ht="47.25" x14ac:dyDescent="0.25">
      <c r="A10" s="2" t="s">
        <v>257</v>
      </c>
      <c r="B10" s="37" t="s">
        <v>1060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49">
        <f t="shared" si="0"/>
        <v>0</v>
      </c>
      <c r="K10" s="49"/>
      <c r="L10" s="49"/>
      <c r="M10" s="49"/>
      <c r="N10" s="49"/>
      <c r="O10" s="153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</row>
    <row r="11" spans="1:87" ht="31.5" x14ac:dyDescent="0.25">
      <c r="A11" s="5" t="s">
        <v>266</v>
      </c>
      <c r="B11" s="37" t="s">
        <v>1060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49">
        <f t="shared" si="0"/>
        <v>0</v>
      </c>
      <c r="K11" s="49"/>
      <c r="L11" s="49"/>
      <c r="M11" s="49"/>
      <c r="N11" s="49"/>
      <c r="O11" s="153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</row>
    <row r="12" spans="1:87" ht="31.5" x14ac:dyDescent="0.25">
      <c r="A12" s="5" t="s">
        <v>266</v>
      </c>
      <c r="B12" s="37" t="s">
        <v>1060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49">
        <f t="shared" si="0"/>
        <v>0</v>
      </c>
      <c r="K12" s="49"/>
      <c r="L12" s="49"/>
      <c r="M12" s="49"/>
      <c r="N12" s="49"/>
      <c r="O12" s="153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</row>
    <row r="13" spans="1:87" ht="31.5" x14ac:dyDescent="0.25">
      <c r="A13" s="2" t="s">
        <v>275</v>
      </c>
      <c r="B13" s="37" t="s">
        <v>1060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49">
        <f t="shared" si="0"/>
        <v>0</v>
      </c>
      <c r="K13" s="49"/>
      <c r="L13" s="49"/>
      <c r="M13" s="49"/>
      <c r="N13" s="49"/>
      <c r="O13" s="153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</row>
    <row r="14" spans="1:87" ht="47.25" x14ac:dyDescent="0.25">
      <c r="A14" s="2" t="s">
        <v>287</v>
      </c>
      <c r="B14" s="37" t="s">
        <v>1060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49">
        <f t="shared" si="0"/>
        <v>0</v>
      </c>
      <c r="K14" s="49"/>
      <c r="L14" s="49"/>
      <c r="M14" s="49"/>
      <c r="N14" s="49"/>
      <c r="O14" s="15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</row>
    <row r="15" spans="1:87" ht="47.25" x14ac:dyDescent="0.25">
      <c r="A15" s="2" t="s">
        <v>300</v>
      </c>
      <c r="B15" s="37" t="s">
        <v>1060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49">
        <f t="shared" si="0"/>
        <v>0</v>
      </c>
      <c r="K15" s="49"/>
      <c r="L15" s="49"/>
      <c r="M15" s="49"/>
      <c r="N15" s="49"/>
      <c r="O15" s="15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</row>
    <row r="16" spans="1:87" ht="47.25" x14ac:dyDescent="0.25">
      <c r="A16" s="2" t="s">
        <v>310</v>
      </c>
      <c r="B16" s="37" t="s">
        <v>1060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49">
        <f t="shared" si="0"/>
        <v>0</v>
      </c>
      <c r="K16" s="49"/>
      <c r="L16" s="49"/>
      <c r="M16" s="49"/>
      <c r="N16" s="49"/>
      <c r="O16" s="153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</row>
    <row r="17" spans="1:87" ht="47.25" x14ac:dyDescent="0.25">
      <c r="A17" s="2" t="s">
        <v>320</v>
      </c>
      <c r="B17" s="37" t="s">
        <v>1060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49">
        <f t="shared" si="0"/>
        <v>0</v>
      </c>
      <c r="K17" s="49"/>
      <c r="L17" s="49"/>
      <c r="M17" s="49"/>
      <c r="N17" s="49"/>
      <c r="O17" s="153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</row>
    <row r="18" spans="1:87" ht="47.25" x14ac:dyDescent="0.25">
      <c r="A18" s="2" t="s">
        <v>334</v>
      </c>
      <c r="B18" s="37" t="s">
        <v>1060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49">
        <f t="shared" si="0"/>
        <v>0</v>
      </c>
      <c r="K18" s="49"/>
      <c r="L18" s="49"/>
      <c r="M18" s="49"/>
      <c r="N18" s="49"/>
      <c r="O18" s="153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</row>
    <row r="19" spans="1:87" ht="31.5" x14ac:dyDescent="0.25">
      <c r="A19" s="2" t="s">
        <v>354</v>
      </c>
      <c r="B19" s="37" t="s">
        <v>1060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49">
        <f t="shared" si="0"/>
        <v>0</v>
      </c>
      <c r="K19" s="49"/>
      <c r="L19" s="49"/>
      <c r="M19" s="49"/>
      <c r="N19" s="49"/>
      <c r="O19" s="153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</row>
    <row r="20" spans="1:87" ht="31.5" x14ac:dyDescent="0.25">
      <c r="A20" s="2" t="s">
        <v>365</v>
      </c>
      <c r="B20" s="37" t="s">
        <v>1060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49">
        <f t="shared" si="0"/>
        <v>0</v>
      </c>
      <c r="K20" s="49"/>
      <c r="L20" s="49"/>
      <c r="M20" s="49"/>
      <c r="N20" s="49"/>
      <c r="O20" s="153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</row>
    <row r="21" spans="1:87" ht="31.5" x14ac:dyDescent="0.25">
      <c r="A21" s="2" t="s">
        <v>377</v>
      </c>
      <c r="B21" s="37" t="s">
        <v>1060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49">
        <f t="shared" si="0"/>
        <v>0</v>
      </c>
      <c r="K21" s="49"/>
      <c r="L21" s="49"/>
      <c r="M21" s="49"/>
      <c r="N21" s="49"/>
      <c r="O21" s="153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</row>
    <row r="22" spans="1:87" ht="47.25" x14ac:dyDescent="0.25">
      <c r="A22" s="2" t="s">
        <v>388</v>
      </c>
      <c r="B22" s="37" t="s">
        <v>1060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49">
        <f t="shared" si="0"/>
        <v>0</v>
      </c>
      <c r="K22" s="49"/>
      <c r="L22" s="49"/>
      <c r="M22" s="49"/>
      <c r="N22" s="49"/>
      <c r="O22" s="153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1:87" ht="78.75" x14ac:dyDescent="0.25">
      <c r="A23" s="123" t="s">
        <v>950</v>
      </c>
      <c r="B23" s="37" t="s">
        <v>1060</v>
      </c>
      <c r="C23" s="3"/>
      <c r="D23" s="7">
        <v>8</v>
      </c>
      <c r="E23" s="124" t="s">
        <v>965</v>
      </c>
      <c r="F23" s="124" t="s">
        <v>956</v>
      </c>
      <c r="G23" s="125" t="s">
        <v>967</v>
      </c>
      <c r="H23" s="3"/>
      <c r="I23" s="3">
        <v>2018</v>
      </c>
      <c r="J23" s="49">
        <f t="shared" si="0"/>
        <v>43</v>
      </c>
      <c r="K23" s="49"/>
      <c r="L23" s="49">
        <v>4</v>
      </c>
      <c r="M23" s="49"/>
      <c r="N23" s="49">
        <v>10</v>
      </c>
      <c r="O23" s="153">
        <v>9</v>
      </c>
      <c r="P23" s="49"/>
      <c r="Q23" s="49"/>
      <c r="R23" s="49"/>
      <c r="S23" s="49">
        <v>5</v>
      </c>
      <c r="T23" s="49"/>
      <c r="U23" s="49"/>
      <c r="V23" s="49"/>
      <c r="W23" s="49">
        <v>3</v>
      </c>
      <c r="X23" s="49">
        <v>3</v>
      </c>
      <c r="Y23" s="49">
        <v>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</row>
    <row r="24" spans="1:87" ht="78.75" x14ac:dyDescent="0.25">
      <c r="A24" s="123" t="s">
        <v>950</v>
      </c>
      <c r="B24" s="37" t="s">
        <v>1060</v>
      </c>
      <c r="C24" s="3"/>
      <c r="D24" s="7">
        <v>8</v>
      </c>
      <c r="E24" s="124" t="s">
        <v>965</v>
      </c>
      <c r="F24" s="124" t="s">
        <v>957</v>
      </c>
      <c r="G24" s="125" t="s">
        <v>967</v>
      </c>
      <c r="H24" s="3"/>
      <c r="I24" s="3">
        <v>2018</v>
      </c>
      <c r="J24" s="49">
        <f t="shared" si="0"/>
        <v>45</v>
      </c>
      <c r="K24" s="49"/>
      <c r="L24" s="49">
        <v>4</v>
      </c>
      <c r="M24" s="49"/>
      <c r="N24" s="49">
        <v>10</v>
      </c>
      <c r="O24" s="153">
        <v>9</v>
      </c>
      <c r="P24" s="49"/>
      <c r="Q24" s="49"/>
      <c r="R24" s="49"/>
      <c r="S24" s="49">
        <v>5</v>
      </c>
      <c r="T24" s="49"/>
      <c r="U24" s="49"/>
      <c r="V24" s="49"/>
      <c r="W24" s="49">
        <v>3</v>
      </c>
      <c r="X24" s="49">
        <v>3</v>
      </c>
      <c r="Y24" s="49">
        <v>9</v>
      </c>
      <c r="Z24" s="49"/>
      <c r="AA24" s="49">
        <v>2</v>
      </c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</row>
    <row r="25" spans="1:87" ht="63" x14ac:dyDescent="0.25">
      <c r="A25" s="2" t="s">
        <v>405</v>
      </c>
      <c r="B25" s="37" t="s">
        <v>1060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49">
        <f t="shared" si="0"/>
        <v>40</v>
      </c>
      <c r="K25" s="49"/>
      <c r="L25" s="49">
        <v>4</v>
      </c>
      <c r="M25" s="49"/>
      <c r="N25" s="49">
        <v>10</v>
      </c>
      <c r="O25" s="153">
        <v>9</v>
      </c>
      <c r="P25" s="49"/>
      <c r="Q25" s="49"/>
      <c r="R25" s="49"/>
      <c r="S25" s="49"/>
      <c r="T25" s="49"/>
      <c r="U25" s="49"/>
      <c r="V25" s="49"/>
      <c r="W25" s="49">
        <v>3</v>
      </c>
      <c r="X25" s="49">
        <v>3</v>
      </c>
      <c r="Y25" s="49">
        <v>9</v>
      </c>
      <c r="Z25" s="49"/>
      <c r="AA25" s="49">
        <v>2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</row>
    <row r="26" spans="1:87" ht="47.25" x14ac:dyDescent="0.25">
      <c r="A26" s="2" t="s">
        <v>418</v>
      </c>
      <c r="B26" s="37" t="s">
        <v>1060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49">
        <f t="shared" si="0"/>
        <v>0</v>
      </c>
      <c r="K26" s="49"/>
      <c r="L26" s="49"/>
      <c r="M26" s="49"/>
      <c r="N26" s="49"/>
      <c r="O26" s="153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</row>
    <row r="27" spans="1:87" ht="94.5" x14ac:dyDescent="0.25">
      <c r="A27" s="2" t="s">
        <v>432</v>
      </c>
      <c r="B27" s="37" t="s">
        <v>1060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49">
        <f t="shared" si="0"/>
        <v>40</v>
      </c>
      <c r="K27" s="49"/>
      <c r="L27" s="49">
        <v>4</v>
      </c>
      <c r="M27" s="49"/>
      <c r="N27" s="49">
        <v>10</v>
      </c>
      <c r="O27" s="153">
        <v>9</v>
      </c>
      <c r="P27" s="49"/>
      <c r="Q27" s="49"/>
      <c r="R27" s="49"/>
      <c r="S27" s="49"/>
      <c r="T27" s="49"/>
      <c r="U27" s="49"/>
      <c r="V27" s="49"/>
      <c r="W27" s="49">
        <v>3</v>
      </c>
      <c r="X27" s="49">
        <v>3</v>
      </c>
      <c r="Y27" s="49">
        <v>9</v>
      </c>
      <c r="Z27" s="49"/>
      <c r="AA27" s="49">
        <v>2</v>
      </c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</row>
    <row r="28" spans="1:87" ht="47.25" x14ac:dyDescent="0.25">
      <c r="A28" s="2" t="s">
        <v>442</v>
      </c>
      <c r="B28" s="37" t="s">
        <v>1060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49">
        <f t="shared" si="0"/>
        <v>13</v>
      </c>
      <c r="K28" s="49"/>
      <c r="L28" s="49"/>
      <c r="M28" s="49"/>
      <c r="N28" s="49"/>
      <c r="O28" s="153"/>
      <c r="P28" s="49"/>
      <c r="Q28" s="49"/>
      <c r="R28" s="49"/>
      <c r="S28" s="49"/>
      <c r="T28" s="49"/>
      <c r="U28" s="49"/>
      <c r="V28" s="49"/>
      <c r="W28" s="49"/>
      <c r="X28" s="49">
        <v>13</v>
      </c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</row>
    <row r="29" spans="1:87" ht="63" x14ac:dyDescent="0.25">
      <c r="A29" s="2" t="s">
        <v>451</v>
      </c>
      <c r="B29" s="37" t="s">
        <v>1060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49">
        <f t="shared" si="0"/>
        <v>0</v>
      </c>
      <c r="K29" s="49"/>
      <c r="L29" s="49"/>
      <c r="M29" s="49"/>
      <c r="N29" s="49"/>
      <c r="O29" s="153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</row>
    <row r="30" spans="1:87" ht="63" x14ac:dyDescent="0.25">
      <c r="A30" s="2" t="s">
        <v>477</v>
      </c>
      <c r="B30" s="37" t="s">
        <v>1060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49">
        <f t="shared" si="0"/>
        <v>3</v>
      </c>
      <c r="K30" s="49"/>
      <c r="L30" s="49"/>
      <c r="M30" s="49"/>
      <c r="N30" s="49"/>
      <c r="O30" s="153"/>
      <c r="P30" s="49"/>
      <c r="Q30" s="49"/>
      <c r="R30" s="49"/>
      <c r="S30" s="49"/>
      <c r="T30" s="49"/>
      <c r="U30" s="49"/>
      <c r="V30" s="49"/>
      <c r="W30" s="49"/>
      <c r="X30" s="49">
        <v>3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</row>
    <row r="31" spans="1:87" ht="47.25" x14ac:dyDescent="0.25">
      <c r="A31" s="2" t="s">
        <v>485</v>
      </c>
      <c r="B31" s="37" t="s">
        <v>1060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49">
        <f t="shared" si="0"/>
        <v>0</v>
      </c>
      <c r="K31" s="49"/>
      <c r="L31" s="49"/>
      <c r="M31" s="49"/>
      <c r="N31" s="49"/>
      <c r="O31" s="15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</row>
    <row r="32" spans="1:87" ht="78.75" x14ac:dyDescent="0.25">
      <c r="A32" s="2" t="s">
        <v>492</v>
      </c>
      <c r="B32" s="37" t="s">
        <v>1060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49"/>
      <c r="K32" s="49"/>
      <c r="L32" s="49">
        <v>4</v>
      </c>
      <c r="M32" s="49"/>
      <c r="N32" s="49">
        <v>10</v>
      </c>
      <c r="O32" s="153"/>
      <c r="P32" s="49"/>
      <c r="Q32" s="49"/>
      <c r="R32" s="49"/>
      <c r="S32" s="49"/>
      <c r="T32" s="49"/>
      <c r="U32" s="49"/>
      <c r="V32" s="49"/>
      <c r="W32" s="49">
        <v>3</v>
      </c>
      <c r="X32" s="49">
        <v>3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</row>
    <row r="33" spans="1:87" ht="63" x14ac:dyDescent="0.25">
      <c r="A33" s="2" t="s">
        <v>497</v>
      </c>
      <c r="B33" s="37" t="s">
        <v>1060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49">
        <f t="shared" si="0"/>
        <v>0</v>
      </c>
      <c r="K33" s="49"/>
      <c r="L33" s="49"/>
      <c r="M33" s="49"/>
      <c r="N33" s="49"/>
      <c r="O33" s="153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</row>
    <row r="34" spans="1:87" ht="47.25" x14ac:dyDescent="0.25">
      <c r="A34" s="2" t="s">
        <v>505</v>
      </c>
      <c r="B34" s="37" t="s">
        <v>1060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49">
        <f t="shared" si="0"/>
        <v>0</v>
      </c>
      <c r="K34" s="49"/>
      <c r="L34" s="49"/>
      <c r="M34" s="49"/>
      <c r="N34" s="49"/>
      <c r="O34" s="153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</row>
    <row r="35" spans="1:87" ht="78.75" x14ac:dyDescent="0.25">
      <c r="A35" s="2" t="s">
        <v>523</v>
      </c>
      <c r="B35" s="37" t="s">
        <v>1060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49">
        <f t="shared" si="0"/>
        <v>0</v>
      </c>
      <c r="K35" s="49"/>
      <c r="L35" s="49"/>
      <c r="M35" s="49"/>
      <c r="N35" s="49"/>
      <c r="O35" s="153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</row>
    <row r="36" spans="1:87" ht="47.25" x14ac:dyDescent="0.25">
      <c r="A36" s="2" t="s">
        <v>533</v>
      </c>
      <c r="B36" s="37" t="s">
        <v>1060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49">
        <f t="shared" si="0"/>
        <v>0</v>
      </c>
      <c r="K36" s="49"/>
      <c r="L36" s="49"/>
      <c r="M36" s="49"/>
      <c r="N36" s="49"/>
      <c r="O36" s="153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</row>
    <row r="37" spans="1:87" ht="15.75" x14ac:dyDescent="0.25">
      <c r="A37" s="2" t="s">
        <v>540</v>
      </c>
      <c r="B37" s="37" t="s">
        <v>1060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49">
        <f t="shared" si="0"/>
        <v>0</v>
      </c>
      <c r="K37" s="49"/>
      <c r="L37" s="49"/>
      <c r="M37" s="49"/>
      <c r="N37" s="49"/>
      <c r="O37" s="153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</row>
    <row r="38" spans="1:87" ht="63" x14ac:dyDescent="0.25">
      <c r="A38" s="2" t="s">
        <v>550</v>
      </c>
      <c r="B38" s="37" t="s">
        <v>1060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49">
        <f t="shared" si="0"/>
        <v>0</v>
      </c>
      <c r="K38" s="49"/>
      <c r="L38" s="49"/>
      <c r="M38" s="49"/>
      <c r="N38" s="49"/>
      <c r="O38" s="153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ht="47.25" x14ac:dyDescent="0.25">
      <c r="A39" s="2" t="s">
        <v>560</v>
      </c>
      <c r="B39" s="37" t="s">
        <v>1060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49">
        <f t="shared" si="0"/>
        <v>0</v>
      </c>
      <c r="K39" s="49"/>
      <c r="L39" s="49"/>
      <c r="M39" s="49"/>
      <c r="N39" s="49"/>
      <c r="O39" s="153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</row>
    <row r="40" spans="1:87" ht="15.75" x14ac:dyDescent="0.25">
      <c r="A40" s="2" t="s">
        <v>982</v>
      </c>
      <c r="B40" s="37" t="s">
        <v>1060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49">
        <f t="shared" si="0"/>
        <v>0</v>
      </c>
      <c r="K40" s="49"/>
      <c r="L40" s="49"/>
      <c r="M40" s="49"/>
      <c r="N40" s="49"/>
      <c r="O40" s="153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</row>
    <row r="41" spans="1:87" ht="47.25" x14ac:dyDescent="0.25">
      <c r="A41" s="2" t="s">
        <v>984</v>
      </c>
      <c r="B41" s="37" t="s">
        <v>1060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49">
        <f t="shared" si="0"/>
        <v>50</v>
      </c>
      <c r="K41" s="49"/>
      <c r="L41" s="49"/>
      <c r="M41" s="49"/>
      <c r="N41" s="49"/>
      <c r="O41" s="153"/>
      <c r="P41" s="49"/>
      <c r="Q41" s="49"/>
      <c r="R41" s="49"/>
      <c r="S41" s="49"/>
      <c r="T41" s="49"/>
      <c r="U41" s="49"/>
      <c r="V41" s="49"/>
      <c r="W41" s="49"/>
      <c r="X41" s="49"/>
      <c r="Y41" s="49">
        <v>50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</row>
    <row r="42" spans="1:87" ht="110.25" x14ac:dyDescent="0.25">
      <c r="A42" s="2" t="s">
        <v>577</v>
      </c>
      <c r="B42" s="37" t="s">
        <v>1060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49">
        <f t="shared" si="0"/>
        <v>0</v>
      </c>
      <c r="K42" s="49"/>
      <c r="L42" s="49"/>
      <c r="M42" s="49"/>
      <c r="N42" s="49"/>
      <c r="O42" s="153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</row>
    <row r="43" spans="1:87" ht="78.75" x14ac:dyDescent="0.25">
      <c r="A43" s="2" t="s">
        <v>588</v>
      </c>
      <c r="B43" s="37" t="s">
        <v>1060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49">
        <f t="shared" si="0"/>
        <v>0</v>
      </c>
      <c r="K43" s="49"/>
      <c r="L43" s="49"/>
      <c r="M43" s="49"/>
      <c r="N43" s="49"/>
      <c r="O43" s="153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</row>
    <row r="44" spans="1:87" ht="47.25" x14ac:dyDescent="0.25">
      <c r="A44" s="2" t="s">
        <v>604</v>
      </c>
      <c r="B44" s="37" t="s">
        <v>1060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49">
        <f t="shared" si="0"/>
        <v>191</v>
      </c>
      <c r="K44" s="49"/>
      <c r="L44" s="49">
        <v>40</v>
      </c>
      <c r="M44" s="49">
        <v>32</v>
      </c>
      <c r="N44" s="49">
        <v>48</v>
      </c>
      <c r="O44" s="153">
        <v>20</v>
      </c>
      <c r="P44" s="49"/>
      <c r="Q44" s="49">
        <v>8</v>
      </c>
      <c r="R44" s="49">
        <v>6</v>
      </c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>
        <v>28</v>
      </c>
      <c r="AJ44" s="49"/>
      <c r="AK44" s="49"/>
      <c r="AL44" s="49"/>
      <c r="AM44" s="49">
        <v>3</v>
      </c>
      <c r="AN44" s="49">
        <v>3</v>
      </c>
      <c r="AO44" s="49">
        <v>3</v>
      </c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</row>
    <row r="45" spans="1:87" ht="47.25" x14ac:dyDescent="0.25">
      <c r="A45" s="2" t="s">
        <v>613</v>
      </c>
      <c r="B45" s="37" t="s">
        <v>1060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49">
        <f t="shared" si="0"/>
        <v>0</v>
      </c>
      <c r="K45" s="49"/>
      <c r="L45" s="49"/>
      <c r="M45" s="49"/>
      <c r="N45" s="49"/>
      <c r="O45" s="153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</row>
    <row r="46" spans="1:87" ht="63" x14ac:dyDescent="0.25">
      <c r="A46" s="2" t="s">
        <v>622</v>
      </c>
      <c r="B46" s="37" t="s">
        <v>1060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49">
        <f t="shared" si="0"/>
        <v>271</v>
      </c>
      <c r="K46" s="49"/>
      <c r="L46" s="49">
        <v>40</v>
      </c>
      <c r="M46" s="49">
        <v>32</v>
      </c>
      <c r="N46" s="49">
        <v>48</v>
      </c>
      <c r="O46" s="153">
        <v>20</v>
      </c>
      <c r="P46" s="49"/>
      <c r="Q46" s="49"/>
      <c r="R46" s="49">
        <v>6</v>
      </c>
      <c r="S46" s="49"/>
      <c r="T46" s="49"/>
      <c r="U46" s="49"/>
      <c r="V46" s="49"/>
      <c r="W46" s="49"/>
      <c r="X46" s="49"/>
      <c r="Y46" s="49">
        <v>50</v>
      </c>
      <c r="Z46" s="49"/>
      <c r="AA46" s="49">
        <v>22</v>
      </c>
      <c r="AB46" s="49"/>
      <c r="AC46" s="49"/>
      <c r="AD46" s="49"/>
      <c r="AE46" s="49">
        <v>6</v>
      </c>
      <c r="AF46" s="49"/>
      <c r="AG46" s="49"/>
      <c r="AH46" s="49">
        <v>10</v>
      </c>
      <c r="AI46" s="49">
        <v>28</v>
      </c>
      <c r="AJ46" s="49"/>
      <c r="AK46" s="49"/>
      <c r="AL46" s="49"/>
      <c r="AM46" s="49">
        <v>3</v>
      </c>
      <c r="AN46" s="49">
        <v>3</v>
      </c>
      <c r="AO46" s="49">
        <v>3</v>
      </c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63" x14ac:dyDescent="0.25">
      <c r="A47" s="41" t="s">
        <v>1379</v>
      </c>
      <c r="B47" s="97" t="s">
        <v>1090</v>
      </c>
      <c r="C47" s="40" t="s">
        <v>1185</v>
      </c>
      <c r="D47" s="41">
        <v>8</v>
      </c>
      <c r="E47" s="42" t="s">
        <v>1380</v>
      </c>
      <c r="F47" s="42" t="s">
        <v>2673</v>
      </c>
      <c r="G47" s="54" t="s">
        <v>1191</v>
      </c>
      <c r="H47" s="49"/>
      <c r="I47" s="49"/>
      <c r="J47" s="49">
        <f t="shared" si="0"/>
        <v>0</v>
      </c>
      <c r="K47" s="49"/>
      <c r="L47" s="49"/>
      <c r="M47" s="49"/>
      <c r="N47" s="49"/>
      <c r="O47" s="153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63" x14ac:dyDescent="0.25">
      <c r="A48" s="41" t="s">
        <v>1379</v>
      </c>
      <c r="B48" s="97" t="s">
        <v>1090</v>
      </c>
      <c r="C48" s="40" t="s">
        <v>1185</v>
      </c>
      <c r="D48" s="41">
        <v>8</v>
      </c>
      <c r="E48" s="42" t="s">
        <v>1380</v>
      </c>
      <c r="F48" s="42" t="s">
        <v>2675</v>
      </c>
      <c r="G48" s="54" t="s">
        <v>1191</v>
      </c>
      <c r="H48" s="49"/>
      <c r="I48" s="49"/>
      <c r="J48" s="49">
        <f t="shared" si="0"/>
        <v>0</v>
      </c>
      <c r="K48" s="49"/>
      <c r="L48" s="49"/>
      <c r="M48" s="49"/>
      <c r="N48" s="49"/>
      <c r="O48" s="153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47.25" x14ac:dyDescent="0.25">
      <c r="A49" s="41" t="s">
        <v>1381</v>
      </c>
      <c r="B49" s="97" t="s">
        <v>1090</v>
      </c>
      <c r="C49" s="40" t="s">
        <v>1185</v>
      </c>
      <c r="D49" s="41">
        <v>8</v>
      </c>
      <c r="E49" s="42" t="s">
        <v>1195</v>
      </c>
      <c r="F49" s="42" t="s">
        <v>1093</v>
      </c>
      <c r="G49" s="54" t="s">
        <v>1196</v>
      </c>
      <c r="H49" s="49"/>
      <c r="I49" s="49"/>
      <c r="J49" s="49">
        <f t="shared" si="0"/>
        <v>0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78.75" x14ac:dyDescent="0.25">
      <c r="A50" s="41" t="s">
        <v>1382</v>
      </c>
      <c r="B50" s="97" t="s">
        <v>1090</v>
      </c>
      <c r="C50" s="40" t="s">
        <v>1185</v>
      </c>
      <c r="D50" s="41">
        <v>8</v>
      </c>
      <c r="E50" s="42" t="s">
        <v>1383</v>
      </c>
      <c r="F50" s="42" t="s">
        <v>2663</v>
      </c>
      <c r="G50" s="54" t="s">
        <v>1199</v>
      </c>
      <c r="H50" s="49"/>
      <c r="I50" s="49"/>
      <c r="J50" s="49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78.75" x14ac:dyDescent="0.25">
      <c r="A51" s="41" t="s">
        <v>1382</v>
      </c>
      <c r="B51" s="97" t="s">
        <v>1090</v>
      </c>
      <c r="C51" s="40" t="s">
        <v>1185</v>
      </c>
      <c r="D51" s="41">
        <v>8</v>
      </c>
      <c r="E51" s="42" t="s">
        <v>1383</v>
      </c>
      <c r="F51" s="42" t="s">
        <v>2664</v>
      </c>
      <c r="G51" s="54" t="s">
        <v>1199</v>
      </c>
      <c r="H51" s="49"/>
      <c r="I51" s="49"/>
      <c r="J51" s="49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47.25" x14ac:dyDescent="0.25">
      <c r="A52" s="39" t="s">
        <v>1384</v>
      </c>
      <c r="B52" s="97" t="s">
        <v>1090</v>
      </c>
      <c r="C52" s="40" t="s">
        <v>1185</v>
      </c>
      <c r="D52" s="39">
        <v>8</v>
      </c>
      <c r="E52" s="42" t="s">
        <v>1201</v>
      </c>
      <c r="F52" s="42" t="s">
        <v>2684</v>
      </c>
      <c r="G52" s="127" t="s">
        <v>1202</v>
      </c>
      <c r="H52" s="49"/>
      <c r="I52" s="49"/>
      <c r="J52" s="49">
        <f t="shared" si="0"/>
        <v>607</v>
      </c>
      <c r="K52" s="49">
        <v>7</v>
      </c>
      <c r="L52" s="49">
        <v>40</v>
      </c>
      <c r="M52" s="49">
        <v>32</v>
      </c>
      <c r="N52" s="49">
        <v>48</v>
      </c>
      <c r="O52" s="153">
        <v>20</v>
      </c>
      <c r="P52" s="49">
        <v>32</v>
      </c>
      <c r="Q52" s="49">
        <v>8</v>
      </c>
      <c r="R52" s="49">
        <v>6</v>
      </c>
      <c r="S52" s="49">
        <v>48</v>
      </c>
      <c r="T52" s="49">
        <v>19</v>
      </c>
      <c r="U52" s="49">
        <v>6</v>
      </c>
      <c r="V52" s="49">
        <v>14</v>
      </c>
      <c r="W52" s="49">
        <v>31</v>
      </c>
      <c r="X52" s="49">
        <v>13</v>
      </c>
      <c r="Y52" s="49">
        <v>50</v>
      </c>
      <c r="Z52" s="49">
        <v>62</v>
      </c>
      <c r="AA52" s="49">
        <v>22</v>
      </c>
      <c r="AB52" s="49">
        <v>24</v>
      </c>
      <c r="AC52" s="49">
        <v>5</v>
      </c>
      <c r="AD52" s="49">
        <v>14</v>
      </c>
      <c r="AE52" s="49">
        <v>6</v>
      </c>
      <c r="AF52" s="49">
        <v>21</v>
      </c>
      <c r="AG52" s="49">
        <v>2</v>
      </c>
      <c r="AH52" s="49">
        <v>10</v>
      </c>
      <c r="AI52" s="49">
        <v>28</v>
      </c>
      <c r="AJ52" s="49">
        <v>20</v>
      </c>
      <c r="AK52" s="49">
        <v>3</v>
      </c>
      <c r="AL52" s="49"/>
      <c r="AM52" s="49">
        <v>3</v>
      </c>
      <c r="AN52" s="49">
        <v>3</v>
      </c>
      <c r="AO52" s="49">
        <v>3</v>
      </c>
      <c r="AP52" s="49"/>
      <c r="AQ52" s="49">
        <v>1</v>
      </c>
      <c r="AR52" s="49">
        <v>4</v>
      </c>
      <c r="AS52" s="49">
        <v>2</v>
      </c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47.25" x14ac:dyDescent="0.25">
      <c r="A53" s="39" t="s">
        <v>1384</v>
      </c>
      <c r="B53" s="97" t="s">
        <v>1090</v>
      </c>
      <c r="C53" s="40" t="s">
        <v>1185</v>
      </c>
      <c r="D53" s="39">
        <v>8</v>
      </c>
      <c r="E53" s="42" t="s">
        <v>1201</v>
      </c>
      <c r="F53" s="42" t="s">
        <v>2686</v>
      </c>
      <c r="G53" s="127" t="s">
        <v>1202</v>
      </c>
      <c r="H53" s="49"/>
      <c r="I53" s="49"/>
      <c r="J53" s="49">
        <f t="shared" ref="J53" si="1">SUM(K53:CI53)</f>
        <v>607</v>
      </c>
      <c r="K53" s="49">
        <v>7</v>
      </c>
      <c r="L53" s="49">
        <v>40</v>
      </c>
      <c r="M53" s="49">
        <v>32</v>
      </c>
      <c r="N53" s="49">
        <v>48</v>
      </c>
      <c r="O53" s="153">
        <v>20</v>
      </c>
      <c r="P53" s="49">
        <v>32</v>
      </c>
      <c r="Q53" s="49">
        <v>8</v>
      </c>
      <c r="R53" s="49">
        <v>6</v>
      </c>
      <c r="S53" s="49">
        <v>48</v>
      </c>
      <c r="T53" s="49">
        <v>19</v>
      </c>
      <c r="U53" s="49">
        <v>6</v>
      </c>
      <c r="V53" s="49">
        <v>14</v>
      </c>
      <c r="W53" s="49">
        <v>31</v>
      </c>
      <c r="X53" s="49">
        <v>13</v>
      </c>
      <c r="Y53" s="49">
        <v>50</v>
      </c>
      <c r="Z53" s="49">
        <v>62</v>
      </c>
      <c r="AA53" s="49">
        <v>22</v>
      </c>
      <c r="AB53" s="49">
        <v>24</v>
      </c>
      <c r="AC53" s="49">
        <v>5</v>
      </c>
      <c r="AD53" s="49">
        <v>14</v>
      </c>
      <c r="AE53" s="49">
        <v>6</v>
      </c>
      <c r="AF53" s="49">
        <v>21</v>
      </c>
      <c r="AG53" s="49">
        <v>2</v>
      </c>
      <c r="AH53" s="49">
        <v>10</v>
      </c>
      <c r="AI53" s="49">
        <v>28</v>
      </c>
      <c r="AJ53" s="49">
        <v>20</v>
      </c>
      <c r="AK53" s="49">
        <v>3</v>
      </c>
      <c r="AL53" s="49"/>
      <c r="AM53" s="49">
        <v>3</v>
      </c>
      <c r="AN53" s="49">
        <v>3</v>
      </c>
      <c r="AO53" s="49">
        <v>3</v>
      </c>
      <c r="AP53" s="49"/>
      <c r="AQ53" s="49">
        <v>1</v>
      </c>
      <c r="AR53" s="49">
        <v>4</v>
      </c>
      <c r="AS53" s="49">
        <v>2</v>
      </c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47.25" x14ac:dyDescent="0.25">
      <c r="A54" s="47" t="s">
        <v>1385</v>
      </c>
      <c r="B54" s="97" t="s">
        <v>1090</v>
      </c>
      <c r="C54" s="40" t="s">
        <v>1185</v>
      </c>
      <c r="D54" s="39">
        <v>8</v>
      </c>
      <c r="E54" s="42" t="s">
        <v>1127</v>
      </c>
      <c r="F54" s="42" t="s">
        <v>1204</v>
      </c>
      <c r="G54" s="127" t="s">
        <v>1205</v>
      </c>
      <c r="H54" s="49"/>
      <c r="I54" s="49"/>
      <c r="J54" s="49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47" t="s">
        <v>1386</v>
      </c>
      <c r="B55" s="97" t="s">
        <v>1090</v>
      </c>
      <c r="C55" s="40" t="s">
        <v>1185</v>
      </c>
      <c r="D55" s="39">
        <v>8</v>
      </c>
      <c r="E55" s="42" t="s">
        <v>1292</v>
      </c>
      <c r="F55" s="42" t="s">
        <v>1131</v>
      </c>
      <c r="G55" s="54" t="s">
        <v>1208</v>
      </c>
      <c r="H55" s="49"/>
      <c r="I55" s="49"/>
      <c r="J55" s="49">
        <f t="shared" si="0"/>
        <v>0</v>
      </c>
      <c r="K55" s="49"/>
      <c r="L55" s="49"/>
      <c r="M55" s="49"/>
      <c r="N55" s="49"/>
      <c r="O55" s="153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63" x14ac:dyDescent="0.25">
      <c r="A56" s="39" t="s">
        <v>1387</v>
      </c>
      <c r="B56" s="97" t="s">
        <v>1090</v>
      </c>
      <c r="C56" s="40" t="s">
        <v>1185</v>
      </c>
      <c r="D56" s="39">
        <v>8</v>
      </c>
      <c r="E56" s="42" t="s">
        <v>1210</v>
      </c>
      <c r="F56" s="42" t="s">
        <v>1329</v>
      </c>
      <c r="G56" s="54" t="s">
        <v>1211</v>
      </c>
      <c r="H56" s="49"/>
      <c r="I56" s="49"/>
      <c r="J56" s="49">
        <f t="shared" si="0"/>
        <v>0</v>
      </c>
      <c r="K56" s="49"/>
      <c r="L56" s="49"/>
      <c r="M56" s="49"/>
      <c r="N56" s="49"/>
      <c r="O56" s="153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78.75" x14ac:dyDescent="0.25">
      <c r="A57" s="41" t="s">
        <v>1388</v>
      </c>
      <c r="B57" s="97" t="s">
        <v>1090</v>
      </c>
      <c r="C57" s="40" t="s">
        <v>1185</v>
      </c>
      <c r="D57" s="109" t="s">
        <v>1389</v>
      </c>
      <c r="E57" s="42" t="s">
        <v>1390</v>
      </c>
      <c r="F57" s="42" t="s">
        <v>1391</v>
      </c>
      <c r="G57" s="54" t="s">
        <v>1298</v>
      </c>
      <c r="H57" s="49"/>
      <c r="I57" s="49"/>
      <c r="J57" s="49">
        <f t="shared" si="0"/>
        <v>0</v>
      </c>
      <c r="K57" s="49"/>
      <c r="L57" s="49"/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47.25" x14ac:dyDescent="0.25">
      <c r="A58" s="41" t="s">
        <v>1392</v>
      </c>
      <c r="B58" s="97" t="s">
        <v>1090</v>
      </c>
      <c r="C58" s="40" t="s">
        <v>1185</v>
      </c>
      <c r="D58" s="41">
        <v>8</v>
      </c>
      <c r="E58" s="42" t="s">
        <v>1393</v>
      </c>
      <c r="F58" s="42" t="s">
        <v>1394</v>
      </c>
      <c r="G58" s="54" t="s">
        <v>1215</v>
      </c>
      <c r="H58" s="49"/>
      <c r="I58" s="49"/>
      <c r="J58" s="49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31.5" x14ac:dyDescent="0.25">
      <c r="A59" s="41" t="s">
        <v>1395</v>
      </c>
      <c r="B59" s="97" t="s">
        <v>1090</v>
      </c>
      <c r="C59" s="40" t="s">
        <v>1185</v>
      </c>
      <c r="D59" s="41">
        <v>8</v>
      </c>
      <c r="E59" s="42" t="s">
        <v>1217</v>
      </c>
      <c r="F59" s="42" t="s">
        <v>1303</v>
      </c>
      <c r="G59" s="54" t="s">
        <v>1219</v>
      </c>
      <c r="H59" s="49"/>
      <c r="I59" s="49"/>
      <c r="J59" s="49"/>
      <c r="K59" s="49"/>
      <c r="L59" s="49"/>
      <c r="M59" s="49"/>
      <c r="N59" s="49"/>
      <c r="O59" s="1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47.25" x14ac:dyDescent="0.25">
      <c r="A60" s="41" t="s">
        <v>1396</v>
      </c>
      <c r="B60" s="97" t="s">
        <v>1090</v>
      </c>
      <c r="C60" s="40" t="s">
        <v>1185</v>
      </c>
      <c r="D60" s="41">
        <v>8</v>
      </c>
      <c r="E60" s="42" t="s">
        <v>1397</v>
      </c>
      <c r="F60" s="42" t="s">
        <v>1222</v>
      </c>
      <c r="G60" s="54" t="s">
        <v>1223</v>
      </c>
      <c r="H60" s="49"/>
      <c r="I60" s="49"/>
      <c r="J60" s="49">
        <v>607</v>
      </c>
      <c r="K60" s="49">
        <v>7</v>
      </c>
      <c r="L60" s="49">
        <v>40</v>
      </c>
      <c r="M60" s="49">
        <v>32</v>
      </c>
      <c r="N60" s="49">
        <v>48</v>
      </c>
      <c r="O60" s="153">
        <v>20</v>
      </c>
      <c r="P60" s="49">
        <v>32</v>
      </c>
      <c r="Q60" s="49">
        <v>8</v>
      </c>
      <c r="R60" s="49">
        <v>6</v>
      </c>
      <c r="S60" s="49">
        <v>48</v>
      </c>
      <c r="T60" s="49">
        <v>19</v>
      </c>
      <c r="U60" s="49">
        <v>6</v>
      </c>
      <c r="V60" s="49">
        <v>14</v>
      </c>
      <c r="W60" s="49">
        <v>31</v>
      </c>
      <c r="X60" s="49">
        <v>13</v>
      </c>
      <c r="Y60" s="49">
        <v>50</v>
      </c>
      <c r="Z60" s="49">
        <v>62</v>
      </c>
      <c r="AA60" s="49"/>
      <c r="AB60" s="49">
        <v>24</v>
      </c>
      <c r="AC60" s="49">
        <v>5</v>
      </c>
      <c r="AD60" s="49">
        <v>14</v>
      </c>
      <c r="AE60" s="49">
        <v>6</v>
      </c>
      <c r="AF60" s="49">
        <v>21</v>
      </c>
      <c r="AG60" s="49">
        <v>2</v>
      </c>
      <c r="AH60" s="49">
        <v>10</v>
      </c>
      <c r="AI60" s="49">
        <v>28</v>
      </c>
      <c r="AJ60" s="49">
        <v>20</v>
      </c>
      <c r="AK60" s="49">
        <v>3</v>
      </c>
      <c r="AL60" s="49"/>
      <c r="AM60" s="49">
        <v>3</v>
      </c>
      <c r="AN60" s="49">
        <v>3</v>
      </c>
      <c r="AO60" s="49">
        <v>3</v>
      </c>
      <c r="AP60" s="49"/>
      <c r="AQ60" s="49">
        <v>1</v>
      </c>
      <c r="AR60" s="49">
        <v>4</v>
      </c>
      <c r="AS60" s="49">
        <v>2</v>
      </c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78.75" x14ac:dyDescent="0.25">
      <c r="A61" s="41" t="s">
        <v>1398</v>
      </c>
      <c r="B61" s="97" t="s">
        <v>1090</v>
      </c>
      <c r="C61" s="40" t="s">
        <v>1185</v>
      </c>
      <c r="D61" s="41">
        <v>8</v>
      </c>
      <c r="E61" s="42" t="s">
        <v>1399</v>
      </c>
      <c r="F61" s="42" t="s">
        <v>1222</v>
      </c>
      <c r="G61" s="54" t="s">
        <v>1227</v>
      </c>
      <c r="H61" s="49"/>
      <c r="I61" s="49"/>
      <c r="J61" s="49">
        <f t="shared" si="0"/>
        <v>10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>
        <v>10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78.75" x14ac:dyDescent="0.25">
      <c r="A62" s="41" t="s">
        <v>1400</v>
      </c>
      <c r="B62" s="97" t="s">
        <v>1090</v>
      </c>
      <c r="C62" s="40" t="s">
        <v>1185</v>
      </c>
      <c r="D62" s="41">
        <v>8</v>
      </c>
      <c r="E62" s="42" t="s">
        <v>1401</v>
      </c>
      <c r="F62" s="42" t="s">
        <v>1222</v>
      </c>
      <c r="G62" s="54" t="s">
        <v>1230</v>
      </c>
      <c r="H62" s="49"/>
      <c r="I62" s="49"/>
      <c r="J62" s="49">
        <f t="shared" si="0"/>
        <v>3</v>
      </c>
      <c r="K62" s="49"/>
      <c r="L62" s="49"/>
      <c r="M62" s="49"/>
      <c r="N62" s="49"/>
      <c r="O62" s="153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>
        <v>3</v>
      </c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47.25" x14ac:dyDescent="0.25">
      <c r="A63" s="41" t="s">
        <v>1402</v>
      </c>
      <c r="B63" s="97" t="s">
        <v>1090</v>
      </c>
      <c r="C63" s="40" t="s">
        <v>1185</v>
      </c>
      <c r="D63" s="41">
        <v>8</v>
      </c>
      <c r="E63" s="42" t="s">
        <v>1344</v>
      </c>
      <c r="F63" s="42" t="s">
        <v>1345</v>
      </c>
      <c r="G63" s="39" t="s">
        <v>1346</v>
      </c>
      <c r="H63" s="49"/>
      <c r="I63" s="49"/>
      <c r="J63" s="49">
        <f t="shared" si="0"/>
        <v>165</v>
      </c>
      <c r="K63" s="49"/>
      <c r="L63" s="49"/>
      <c r="M63" s="49"/>
      <c r="N63" s="49"/>
      <c r="O63" s="153"/>
      <c r="P63" s="49"/>
      <c r="Q63" s="49"/>
      <c r="R63" s="49"/>
      <c r="S63" s="49"/>
      <c r="T63" s="49"/>
      <c r="U63" s="49"/>
      <c r="V63" s="49"/>
      <c r="W63" s="49"/>
      <c r="X63" s="49"/>
      <c r="Y63" s="49">
        <v>50</v>
      </c>
      <c r="Z63" s="49">
        <v>62</v>
      </c>
      <c r="AA63" s="49">
        <v>22</v>
      </c>
      <c r="AB63" s="49"/>
      <c r="AC63" s="49">
        <v>5</v>
      </c>
      <c r="AD63" s="49">
        <v>14</v>
      </c>
      <c r="AE63" s="49"/>
      <c r="AF63" s="49"/>
      <c r="AG63" s="49">
        <v>2</v>
      </c>
      <c r="AH63" s="49">
        <v>10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31.5" x14ac:dyDescent="0.25">
      <c r="A64" s="41" t="s">
        <v>1403</v>
      </c>
      <c r="B64" s="97" t="s">
        <v>1090</v>
      </c>
      <c r="C64" s="40" t="s">
        <v>1185</v>
      </c>
      <c r="D64" s="41">
        <v>8</v>
      </c>
      <c r="E64" s="42" t="s">
        <v>1404</v>
      </c>
      <c r="F64" s="42" t="s">
        <v>1405</v>
      </c>
      <c r="G64" s="54" t="s">
        <v>1406</v>
      </c>
      <c r="H64" s="49"/>
      <c r="I64" s="49"/>
      <c r="J64" s="49">
        <f t="shared" si="0"/>
        <v>0</v>
      </c>
      <c r="K64" s="49"/>
      <c r="L64" s="49"/>
      <c r="M64" s="49"/>
      <c r="N64" s="49"/>
      <c r="O64" s="153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41" t="s">
        <v>1407</v>
      </c>
      <c r="B65" s="97" t="s">
        <v>1090</v>
      </c>
      <c r="C65" s="40" t="s">
        <v>1185</v>
      </c>
      <c r="D65" s="41">
        <v>8</v>
      </c>
      <c r="E65" s="42" t="s">
        <v>1352</v>
      </c>
      <c r="F65" s="42" t="s">
        <v>1353</v>
      </c>
      <c r="G65" s="54" t="s">
        <v>1354</v>
      </c>
      <c r="H65" s="49"/>
      <c r="I65" s="49"/>
      <c r="J65" s="49">
        <v>607</v>
      </c>
      <c r="K65" s="49">
        <v>7</v>
      </c>
      <c r="L65" s="49">
        <v>40</v>
      </c>
      <c r="M65" s="49">
        <v>32</v>
      </c>
      <c r="N65" s="49">
        <v>48</v>
      </c>
      <c r="O65" s="153">
        <v>20</v>
      </c>
      <c r="P65" s="49">
        <v>32</v>
      </c>
      <c r="Q65" s="49">
        <v>8</v>
      </c>
      <c r="R65" s="49">
        <v>6</v>
      </c>
      <c r="S65" s="49">
        <v>48</v>
      </c>
      <c r="T65" s="49">
        <v>19</v>
      </c>
      <c r="U65" s="49">
        <v>6</v>
      </c>
      <c r="V65" s="49">
        <v>14</v>
      </c>
      <c r="W65" s="49">
        <v>31</v>
      </c>
      <c r="X65" s="49">
        <v>13</v>
      </c>
      <c r="Y65" s="49">
        <v>50</v>
      </c>
      <c r="Z65" s="49">
        <v>62</v>
      </c>
      <c r="AA65" s="49">
        <v>22</v>
      </c>
      <c r="AB65" s="49">
        <v>24</v>
      </c>
      <c r="AC65" s="49">
        <v>5</v>
      </c>
      <c r="AD65" s="49">
        <v>14</v>
      </c>
      <c r="AE65" s="49">
        <v>6</v>
      </c>
      <c r="AF65" s="49">
        <v>21</v>
      </c>
      <c r="AG65" s="49">
        <v>2</v>
      </c>
      <c r="AH65" s="49">
        <v>10</v>
      </c>
      <c r="AI65" s="49">
        <v>28</v>
      </c>
      <c r="AJ65" s="49">
        <v>20</v>
      </c>
      <c r="AK65" s="49">
        <v>3</v>
      </c>
      <c r="AL65" s="49"/>
      <c r="AM65" s="49">
        <v>3</v>
      </c>
      <c r="AN65" s="49">
        <v>3</v>
      </c>
      <c r="AO65" s="49">
        <v>3</v>
      </c>
      <c r="AP65" s="49"/>
      <c r="AQ65" s="49">
        <v>1</v>
      </c>
      <c r="AR65" s="49">
        <v>4</v>
      </c>
      <c r="AS65" s="49">
        <v>2</v>
      </c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31.5" x14ac:dyDescent="0.25">
      <c r="A66" s="41" t="s">
        <v>1408</v>
      </c>
      <c r="B66" s="97" t="s">
        <v>1090</v>
      </c>
      <c r="C66" s="40" t="s">
        <v>1185</v>
      </c>
      <c r="D66" s="41">
        <v>8</v>
      </c>
      <c r="E66" s="42" t="s">
        <v>1356</v>
      </c>
      <c r="F66" s="42" t="s">
        <v>1353</v>
      </c>
      <c r="G66" s="39" t="s">
        <v>1357</v>
      </c>
      <c r="H66" s="49"/>
      <c r="I66" s="49"/>
      <c r="J66" s="49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31.5" x14ac:dyDescent="0.25">
      <c r="A67" s="41" t="s">
        <v>1409</v>
      </c>
      <c r="B67" s="97" t="s">
        <v>1090</v>
      </c>
      <c r="C67" s="40" t="s">
        <v>1185</v>
      </c>
      <c r="D67" s="41">
        <v>8</v>
      </c>
      <c r="E67" s="42" t="s">
        <v>1410</v>
      </c>
      <c r="F67" s="42" t="s">
        <v>1240</v>
      </c>
      <c r="G67" s="54" t="s">
        <v>1241</v>
      </c>
      <c r="H67" s="49"/>
      <c r="I67" s="49"/>
      <c r="J67" s="49">
        <f t="shared" si="0"/>
        <v>0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63" x14ac:dyDescent="0.25">
      <c r="A68" s="41" t="s">
        <v>1411</v>
      </c>
      <c r="B68" s="97" t="s">
        <v>1090</v>
      </c>
      <c r="C68" s="40" t="s">
        <v>1185</v>
      </c>
      <c r="D68" s="41">
        <v>8</v>
      </c>
      <c r="E68" s="42" t="s">
        <v>1361</v>
      </c>
      <c r="F68" s="42" t="s">
        <v>1240</v>
      </c>
      <c r="G68" s="54" t="s">
        <v>1244</v>
      </c>
      <c r="H68" s="49"/>
      <c r="I68" s="49"/>
      <c r="J68" s="49">
        <v>607</v>
      </c>
      <c r="K68" s="49">
        <v>7</v>
      </c>
      <c r="L68" s="49">
        <v>40</v>
      </c>
      <c r="M68" s="49">
        <v>32</v>
      </c>
      <c r="N68" s="49">
        <v>48</v>
      </c>
      <c r="O68" s="153">
        <v>20</v>
      </c>
      <c r="P68" s="49">
        <v>32</v>
      </c>
      <c r="Q68" s="49">
        <v>8</v>
      </c>
      <c r="R68" s="49">
        <v>6</v>
      </c>
      <c r="S68" s="49">
        <v>48</v>
      </c>
      <c r="T68" s="49">
        <v>19</v>
      </c>
      <c r="U68" s="49">
        <v>6</v>
      </c>
      <c r="V68" s="49">
        <v>14</v>
      </c>
      <c r="W68" s="49">
        <v>31</v>
      </c>
      <c r="X68" s="49">
        <v>13</v>
      </c>
      <c r="Y68" s="49">
        <v>50</v>
      </c>
      <c r="Z68" s="49">
        <v>62</v>
      </c>
      <c r="AA68" s="49">
        <v>22</v>
      </c>
      <c r="AB68" s="49">
        <v>24</v>
      </c>
      <c r="AC68" s="49">
        <v>5</v>
      </c>
      <c r="AD68" s="49">
        <v>14</v>
      </c>
      <c r="AE68" s="49">
        <v>6</v>
      </c>
      <c r="AF68" s="49">
        <v>21</v>
      </c>
      <c r="AG68" s="49">
        <v>2</v>
      </c>
      <c r="AH68" s="49">
        <v>10</v>
      </c>
      <c r="AI68" s="49">
        <v>28</v>
      </c>
      <c r="AJ68" s="49">
        <v>20</v>
      </c>
      <c r="AK68" s="49">
        <v>3</v>
      </c>
      <c r="AL68" s="49"/>
      <c r="AM68" s="49">
        <v>3</v>
      </c>
      <c r="AN68" s="49">
        <v>3</v>
      </c>
      <c r="AO68" s="49">
        <v>3</v>
      </c>
      <c r="AP68" s="49"/>
      <c r="AQ68" s="49">
        <v>1</v>
      </c>
      <c r="AR68" s="49">
        <v>4</v>
      </c>
      <c r="AS68" s="49">
        <v>2</v>
      </c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63" x14ac:dyDescent="0.25">
      <c r="A69" s="41" t="s">
        <v>1412</v>
      </c>
      <c r="B69" s="97" t="s">
        <v>1090</v>
      </c>
      <c r="C69" s="40"/>
      <c r="D69" s="41">
        <v>8</v>
      </c>
      <c r="E69" s="42" t="s">
        <v>1413</v>
      </c>
      <c r="F69" s="42" t="s">
        <v>1240</v>
      </c>
      <c r="G69" s="54" t="s">
        <v>1247</v>
      </c>
      <c r="H69" s="49"/>
      <c r="I69" s="49"/>
      <c r="J69" s="49">
        <f t="shared" si="0"/>
        <v>0</v>
      </c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47.25" x14ac:dyDescent="0.25">
      <c r="A70" s="41" t="s">
        <v>1414</v>
      </c>
      <c r="B70" s="97" t="s">
        <v>1090</v>
      </c>
      <c r="C70" s="40" t="s">
        <v>1185</v>
      </c>
      <c r="D70" s="41">
        <v>8</v>
      </c>
      <c r="E70" s="42" t="s">
        <v>1415</v>
      </c>
      <c r="F70" s="42" t="s">
        <v>1240</v>
      </c>
      <c r="G70" s="54" t="s">
        <v>1250</v>
      </c>
      <c r="H70" s="49"/>
      <c r="I70" s="49"/>
      <c r="J70" s="49">
        <f t="shared" si="0"/>
        <v>0</v>
      </c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31.5" x14ac:dyDescent="0.25">
      <c r="A71" s="41" t="s">
        <v>1416</v>
      </c>
      <c r="B71" s="97" t="s">
        <v>1090</v>
      </c>
      <c r="C71" s="40" t="s">
        <v>1185</v>
      </c>
      <c r="D71" s="41">
        <v>8</v>
      </c>
      <c r="E71" s="42" t="s">
        <v>1417</v>
      </c>
      <c r="F71" s="42" t="s">
        <v>1418</v>
      </c>
      <c r="G71" s="54" t="s">
        <v>1419</v>
      </c>
      <c r="H71" s="49"/>
      <c r="I71" s="49"/>
      <c r="J71" s="49">
        <v>607</v>
      </c>
      <c r="K71" s="49">
        <v>7</v>
      </c>
      <c r="L71" s="49">
        <v>40</v>
      </c>
      <c r="M71" s="49">
        <v>32</v>
      </c>
      <c r="N71" s="49">
        <v>48</v>
      </c>
      <c r="O71" s="153">
        <v>20</v>
      </c>
      <c r="P71" s="49">
        <v>32</v>
      </c>
      <c r="Q71" s="49">
        <v>8</v>
      </c>
      <c r="R71" s="49">
        <v>6</v>
      </c>
      <c r="S71" s="49">
        <v>48</v>
      </c>
      <c r="T71" s="49">
        <v>19</v>
      </c>
      <c r="U71" s="49">
        <v>6</v>
      </c>
      <c r="V71" s="49">
        <v>14</v>
      </c>
      <c r="W71" s="49">
        <v>31</v>
      </c>
      <c r="X71" s="49">
        <v>13</v>
      </c>
      <c r="Y71" s="49">
        <v>50</v>
      </c>
      <c r="Z71" s="49">
        <v>62</v>
      </c>
      <c r="AA71" s="49">
        <v>22</v>
      </c>
      <c r="AB71" s="49">
        <v>24</v>
      </c>
      <c r="AC71" s="49">
        <v>5</v>
      </c>
      <c r="AD71" s="49">
        <v>14</v>
      </c>
      <c r="AE71" s="49">
        <v>6</v>
      </c>
      <c r="AF71" s="49">
        <v>21</v>
      </c>
      <c r="AG71" s="49">
        <v>2</v>
      </c>
      <c r="AH71" s="49">
        <v>10</v>
      </c>
      <c r="AI71" s="49">
        <v>28</v>
      </c>
      <c r="AJ71" s="49">
        <v>20</v>
      </c>
      <c r="AK71" s="49">
        <v>3</v>
      </c>
      <c r="AL71" s="49"/>
      <c r="AM71" s="49">
        <v>3</v>
      </c>
      <c r="AN71" s="49">
        <v>3</v>
      </c>
      <c r="AO71" s="49">
        <v>3</v>
      </c>
      <c r="AP71" s="49"/>
      <c r="AQ71" s="49">
        <v>1</v>
      </c>
      <c r="AR71" s="49">
        <v>4</v>
      </c>
      <c r="AS71" s="49">
        <v>2</v>
      </c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63" x14ac:dyDescent="0.25">
      <c r="A72" s="41" t="s">
        <v>1420</v>
      </c>
      <c r="B72" s="97" t="s">
        <v>1090</v>
      </c>
      <c r="C72" s="40"/>
      <c r="D72" s="41">
        <v>8</v>
      </c>
      <c r="E72" s="42" t="s">
        <v>1421</v>
      </c>
      <c r="F72" s="42" t="s">
        <v>1418</v>
      </c>
      <c r="G72" s="54" t="s">
        <v>1422</v>
      </c>
      <c r="H72" s="49"/>
      <c r="I72" s="49"/>
      <c r="J72" s="49">
        <f t="shared" ref="J72:J121" si="2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47.25" x14ac:dyDescent="0.25">
      <c r="A73" s="128" t="s">
        <v>1423</v>
      </c>
      <c r="B73" s="97" t="s">
        <v>1090</v>
      </c>
      <c r="C73" s="40" t="s">
        <v>1185</v>
      </c>
      <c r="D73" s="41">
        <v>8</v>
      </c>
      <c r="E73" s="42" t="s">
        <v>1424</v>
      </c>
      <c r="F73" s="42" t="s">
        <v>1418</v>
      </c>
      <c r="G73" s="54" t="s">
        <v>1425</v>
      </c>
      <c r="H73" s="49"/>
      <c r="I73" s="49"/>
      <c r="J73" s="49">
        <f t="shared" si="2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47.25" x14ac:dyDescent="0.25">
      <c r="A74" s="41" t="s">
        <v>1426</v>
      </c>
      <c r="B74" s="97" t="s">
        <v>1090</v>
      </c>
      <c r="C74" s="40" t="s">
        <v>1185</v>
      </c>
      <c r="D74" s="41">
        <v>8</v>
      </c>
      <c r="E74" s="42" t="s">
        <v>1252</v>
      </c>
      <c r="F74" s="42" t="s">
        <v>1427</v>
      </c>
      <c r="G74" s="54" t="s">
        <v>1253</v>
      </c>
      <c r="H74" s="49"/>
      <c r="I74" s="49"/>
      <c r="J74" s="49">
        <f t="shared" si="2"/>
        <v>0</v>
      </c>
      <c r="K74" s="49"/>
      <c r="L74" s="49"/>
      <c r="M74" s="49"/>
      <c r="N74" s="49"/>
      <c r="O74" s="153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31.5" x14ac:dyDescent="0.25">
      <c r="A75" s="41" t="s">
        <v>1428</v>
      </c>
      <c r="B75" s="97" t="s">
        <v>1090</v>
      </c>
      <c r="C75" s="40" t="s">
        <v>1185</v>
      </c>
      <c r="D75" s="41">
        <v>8</v>
      </c>
      <c r="E75" s="42" t="s">
        <v>1255</v>
      </c>
      <c r="F75" s="42" t="s">
        <v>1256</v>
      </c>
      <c r="G75" s="54" t="s">
        <v>1257</v>
      </c>
      <c r="H75" s="49"/>
      <c r="I75" s="49"/>
      <c r="J75" s="49">
        <f t="shared" si="2"/>
        <v>14</v>
      </c>
      <c r="K75" s="49"/>
      <c r="L75" s="49"/>
      <c r="M75" s="49"/>
      <c r="N75" s="49"/>
      <c r="O75" s="153"/>
      <c r="P75" s="49"/>
      <c r="Q75" s="49">
        <v>8</v>
      </c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>
        <v>3</v>
      </c>
      <c r="AP75" s="49"/>
      <c r="AQ75" s="49">
        <v>1</v>
      </c>
      <c r="AR75" s="49"/>
      <c r="AS75" s="49">
        <v>2</v>
      </c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47.25" x14ac:dyDescent="0.25">
      <c r="A76" s="41" t="s">
        <v>1429</v>
      </c>
      <c r="B76" s="97" t="s">
        <v>1090</v>
      </c>
      <c r="C76" s="40" t="s">
        <v>1185</v>
      </c>
      <c r="D76" s="41">
        <v>8</v>
      </c>
      <c r="E76" s="42" t="s">
        <v>1259</v>
      </c>
      <c r="F76" s="42" t="s">
        <v>1260</v>
      </c>
      <c r="G76" s="54" t="s">
        <v>1261</v>
      </c>
      <c r="H76" s="49"/>
      <c r="I76" s="49"/>
      <c r="J76" s="49">
        <f t="shared" si="2"/>
        <v>0</v>
      </c>
      <c r="K76" s="49"/>
      <c r="L76" s="49"/>
      <c r="M76" s="49"/>
      <c r="N76" s="49"/>
      <c r="O76" s="153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63" x14ac:dyDescent="0.25">
      <c r="A77" s="41" t="s">
        <v>1430</v>
      </c>
      <c r="B77" s="97" t="s">
        <v>1090</v>
      </c>
      <c r="C77" s="40" t="s">
        <v>1185</v>
      </c>
      <c r="D77" s="41">
        <v>8</v>
      </c>
      <c r="E77" s="42" t="s">
        <v>1263</v>
      </c>
      <c r="F77" s="42" t="s">
        <v>1264</v>
      </c>
      <c r="G77" s="54" t="s">
        <v>1265</v>
      </c>
      <c r="H77" s="49"/>
      <c r="I77" s="49"/>
      <c r="J77" s="49">
        <f t="shared" si="2"/>
        <v>2</v>
      </c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>
        <v>2</v>
      </c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63" x14ac:dyDescent="0.25">
      <c r="A78" s="41" t="s">
        <v>1431</v>
      </c>
      <c r="B78" s="97" t="s">
        <v>1090</v>
      </c>
      <c r="C78" s="40" t="s">
        <v>1185</v>
      </c>
      <c r="D78" s="41">
        <v>8</v>
      </c>
      <c r="E78" s="42" t="s">
        <v>1377</v>
      </c>
      <c r="F78" s="42" t="s">
        <v>1271</v>
      </c>
      <c r="G78" s="39" t="s">
        <v>1272</v>
      </c>
      <c r="H78" s="49"/>
      <c r="I78" s="49"/>
      <c r="J78" s="49">
        <f t="shared" si="2"/>
        <v>28</v>
      </c>
      <c r="K78" s="49"/>
      <c r="L78" s="49"/>
      <c r="M78" s="49"/>
      <c r="N78" s="49"/>
      <c r="O78" s="153"/>
      <c r="P78" s="49"/>
      <c r="Q78" s="49">
        <v>8</v>
      </c>
      <c r="R78" s="49"/>
      <c r="S78" s="49"/>
      <c r="T78" s="49"/>
      <c r="U78" s="49"/>
      <c r="V78" s="49">
        <v>14</v>
      </c>
      <c r="W78" s="49"/>
      <c r="X78" s="49"/>
      <c r="Y78" s="49"/>
      <c r="Z78" s="49"/>
      <c r="AA78" s="49"/>
      <c r="AB78" s="49"/>
      <c r="AC78" s="49"/>
      <c r="AD78" s="49"/>
      <c r="AE78" s="49">
        <v>6</v>
      </c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31.5" x14ac:dyDescent="0.25">
      <c r="A79" s="41" t="s">
        <v>1432</v>
      </c>
      <c r="B79" s="97" t="s">
        <v>1090</v>
      </c>
      <c r="C79" s="40" t="s">
        <v>1185</v>
      </c>
      <c r="D79" s="41">
        <v>8</v>
      </c>
      <c r="E79" s="42" t="s">
        <v>1282</v>
      </c>
      <c r="F79" s="42" t="s">
        <v>1283</v>
      </c>
      <c r="G79" s="54" t="s">
        <v>1284</v>
      </c>
      <c r="H79" s="49"/>
      <c r="I79" s="49"/>
      <c r="J79" s="49">
        <f t="shared" si="2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63" x14ac:dyDescent="0.25">
      <c r="A80" s="51" t="s">
        <v>1761</v>
      </c>
      <c r="B80" s="96" t="s">
        <v>1661</v>
      </c>
      <c r="C80" s="49"/>
      <c r="D80" s="51">
        <v>8</v>
      </c>
      <c r="E80" s="52" t="s">
        <v>1695</v>
      </c>
      <c r="F80" s="52" t="s">
        <v>1762</v>
      </c>
      <c r="G80" s="49"/>
      <c r="H80" s="49"/>
      <c r="I80" s="50" t="s">
        <v>1660</v>
      </c>
      <c r="J80" s="49">
        <f t="shared" si="2"/>
        <v>607</v>
      </c>
      <c r="K80" s="49">
        <v>7</v>
      </c>
      <c r="L80" s="49">
        <v>40</v>
      </c>
      <c r="M80" s="49">
        <v>32</v>
      </c>
      <c r="N80" s="49">
        <v>48</v>
      </c>
      <c r="O80" s="153">
        <v>20</v>
      </c>
      <c r="P80" s="49">
        <v>32</v>
      </c>
      <c r="Q80" s="49">
        <v>8</v>
      </c>
      <c r="R80" s="49">
        <v>6</v>
      </c>
      <c r="S80" s="49">
        <v>48</v>
      </c>
      <c r="T80" s="49">
        <v>19</v>
      </c>
      <c r="U80" s="49">
        <v>6</v>
      </c>
      <c r="V80" s="49">
        <v>14</v>
      </c>
      <c r="W80" s="49">
        <v>31</v>
      </c>
      <c r="X80" s="49">
        <v>13</v>
      </c>
      <c r="Y80" s="49">
        <v>50</v>
      </c>
      <c r="Z80" s="49">
        <v>62</v>
      </c>
      <c r="AA80" s="49">
        <v>22</v>
      </c>
      <c r="AB80" s="49">
        <v>24</v>
      </c>
      <c r="AC80" s="49">
        <v>5</v>
      </c>
      <c r="AD80" s="49">
        <v>14</v>
      </c>
      <c r="AE80" s="49">
        <v>6</v>
      </c>
      <c r="AF80" s="49">
        <v>21</v>
      </c>
      <c r="AG80" s="49">
        <v>2</v>
      </c>
      <c r="AH80" s="49">
        <v>10</v>
      </c>
      <c r="AI80" s="49">
        <v>28</v>
      </c>
      <c r="AJ80" s="49">
        <v>20</v>
      </c>
      <c r="AK80" s="49">
        <v>3</v>
      </c>
      <c r="AL80" s="49"/>
      <c r="AM80" s="49">
        <v>3</v>
      </c>
      <c r="AN80" s="49">
        <v>3</v>
      </c>
      <c r="AO80" s="49">
        <v>3</v>
      </c>
      <c r="AP80" s="49"/>
      <c r="AQ80" s="49">
        <v>1</v>
      </c>
      <c r="AR80" s="49">
        <v>4</v>
      </c>
      <c r="AS80" s="49">
        <v>2</v>
      </c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15.75" x14ac:dyDescent="0.25">
      <c r="A81" s="51" t="s">
        <v>1763</v>
      </c>
      <c r="B81" s="96" t="s">
        <v>1661</v>
      </c>
      <c r="C81" s="49"/>
      <c r="D81" s="51">
        <v>8</v>
      </c>
      <c r="E81" s="52" t="s">
        <v>1698</v>
      </c>
      <c r="F81" s="52" t="s">
        <v>1699</v>
      </c>
      <c r="G81" s="49"/>
      <c r="H81" s="49"/>
      <c r="I81" s="50" t="s">
        <v>1660</v>
      </c>
      <c r="J81" s="49">
        <v>607</v>
      </c>
      <c r="K81" s="49">
        <v>7</v>
      </c>
      <c r="L81" s="49">
        <v>40</v>
      </c>
      <c r="M81" s="49">
        <v>32</v>
      </c>
      <c r="N81" s="49">
        <v>48</v>
      </c>
      <c r="O81" s="153">
        <v>20</v>
      </c>
      <c r="P81" s="49">
        <v>32</v>
      </c>
      <c r="Q81" s="49">
        <v>8</v>
      </c>
      <c r="R81" s="49">
        <v>6</v>
      </c>
      <c r="S81" s="49">
        <v>48</v>
      </c>
      <c r="T81" s="49">
        <v>19</v>
      </c>
      <c r="U81" s="49">
        <v>6</v>
      </c>
      <c r="V81" s="49">
        <v>14</v>
      </c>
      <c r="W81" s="49">
        <v>31</v>
      </c>
      <c r="X81" s="49">
        <v>13</v>
      </c>
      <c r="Y81" s="49">
        <v>50</v>
      </c>
      <c r="Z81" s="49">
        <v>62</v>
      </c>
      <c r="AA81" s="49">
        <v>22</v>
      </c>
      <c r="AB81" s="49">
        <v>24</v>
      </c>
      <c r="AC81" s="49">
        <v>5</v>
      </c>
      <c r="AD81" s="49">
        <v>14</v>
      </c>
      <c r="AE81" s="49">
        <v>6</v>
      </c>
      <c r="AF81" s="49">
        <v>21</v>
      </c>
      <c r="AG81" s="49">
        <v>2</v>
      </c>
      <c r="AH81" s="49">
        <v>10</v>
      </c>
      <c r="AI81" s="49">
        <v>28</v>
      </c>
      <c r="AJ81" s="49">
        <v>20</v>
      </c>
      <c r="AK81" s="49">
        <v>3</v>
      </c>
      <c r="AL81" s="49"/>
      <c r="AM81" s="49">
        <v>3</v>
      </c>
      <c r="AN81" s="49">
        <v>3</v>
      </c>
      <c r="AO81" s="49">
        <v>3</v>
      </c>
      <c r="AP81" s="49"/>
      <c r="AQ81" s="49">
        <v>1</v>
      </c>
      <c r="AR81" s="49">
        <v>4</v>
      </c>
      <c r="AS81" s="49">
        <v>2</v>
      </c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47.25" x14ac:dyDescent="0.25">
      <c r="A82" s="51" t="s">
        <v>1764</v>
      </c>
      <c r="B82" s="96" t="s">
        <v>1661</v>
      </c>
      <c r="C82" s="49"/>
      <c r="D82" s="51">
        <v>8</v>
      </c>
      <c r="E82" s="52" t="s">
        <v>1701</v>
      </c>
      <c r="F82" s="52" t="s">
        <v>1204</v>
      </c>
      <c r="G82" s="49"/>
      <c r="H82" s="49"/>
      <c r="I82" s="50" t="s">
        <v>1660</v>
      </c>
      <c r="J82" s="49">
        <f t="shared" si="2"/>
        <v>0</v>
      </c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47.25" x14ac:dyDescent="0.25">
      <c r="A83" s="51" t="s">
        <v>1765</v>
      </c>
      <c r="B83" s="96" t="s">
        <v>1661</v>
      </c>
      <c r="C83" s="49"/>
      <c r="D83" s="51">
        <v>8</v>
      </c>
      <c r="E83" s="52" t="s">
        <v>1766</v>
      </c>
      <c r="F83" s="52" t="s">
        <v>1767</v>
      </c>
      <c r="G83" s="49"/>
      <c r="H83" s="49"/>
      <c r="I83" s="110" t="s">
        <v>1660</v>
      </c>
      <c r="J83" s="49"/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>
        <v>5</v>
      </c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78.75" x14ac:dyDescent="0.25">
      <c r="A84" s="51" t="s">
        <v>1768</v>
      </c>
      <c r="B84" s="96" t="s">
        <v>1661</v>
      </c>
      <c r="C84" s="49"/>
      <c r="D84" s="51">
        <v>8</v>
      </c>
      <c r="E84" s="52" t="s">
        <v>1769</v>
      </c>
      <c r="F84" s="52" t="s">
        <v>1770</v>
      </c>
      <c r="G84" s="49"/>
      <c r="H84" s="49"/>
      <c r="I84" s="110" t="s">
        <v>1660</v>
      </c>
      <c r="J84" s="49">
        <f t="shared" si="2"/>
        <v>50</v>
      </c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>
        <v>50</v>
      </c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31.5" x14ac:dyDescent="0.25">
      <c r="A85" s="51" t="s">
        <v>1771</v>
      </c>
      <c r="B85" s="96" t="s">
        <v>1661</v>
      </c>
      <c r="C85" s="49"/>
      <c r="D85" s="51">
        <v>8</v>
      </c>
      <c r="E85" s="52" t="s">
        <v>1739</v>
      </c>
      <c r="F85" s="52" t="s">
        <v>1222</v>
      </c>
      <c r="G85" s="49"/>
      <c r="H85" s="49"/>
      <c r="I85" s="110" t="s">
        <v>1660</v>
      </c>
      <c r="J85" s="49">
        <f t="shared" si="2"/>
        <v>0</v>
      </c>
      <c r="K85" s="49"/>
      <c r="L85" s="49"/>
      <c r="M85" s="49"/>
      <c r="N85" s="49"/>
      <c r="O85" s="153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94.5" x14ac:dyDescent="0.25">
      <c r="A86" s="51" t="s">
        <v>1772</v>
      </c>
      <c r="B86" s="96" t="s">
        <v>1661</v>
      </c>
      <c r="C86" s="49"/>
      <c r="D86" s="51">
        <v>8</v>
      </c>
      <c r="E86" s="52" t="s">
        <v>1708</v>
      </c>
      <c r="F86" s="52" t="s">
        <v>1773</v>
      </c>
      <c r="G86" s="49"/>
      <c r="H86" s="49"/>
      <c r="I86" s="110" t="s">
        <v>1666</v>
      </c>
      <c r="J86" s="49">
        <f t="shared" si="2"/>
        <v>0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31.5" x14ac:dyDescent="0.25">
      <c r="A87" s="51" t="s">
        <v>1774</v>
      </c>
      <c r="B87" s="96" t="s">
        <v>1661</v>
      </c>
      <c r="C87" s="49"/>
      <c r="D87" s="51">
        <v>8</v>
      </c>
      <c r="E87" s="52" t="s">
        <v>1775</v>
      </c>
      <c r="F87" s="52" t="s">
        <v>1240</v>
      </c>
      <c r="G87" s="49"/>
      <c r="H87" s="49"/>
      <c r="I87" s="110" t="s">
        <v>1660</v>
      </c>
      <c r="J87" s="49">
        <f t="shared" si="2"/>
        <v>0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47.25" x14ac:dyDescent="0.25">
      <c r="A88" s="51" t="s">
        <v>1776</v>
      </c>
      <c r="B88" s="96" t="s">
        <v>1661</v>
      </c>
      <c r="C88" s="49"/>
      <c r="D88" s="51" t="s">
        <v>1777</v>
      </c>
      <c r="E88" s="52" t="s">
        <v>1726</v>
      </c>
      <c r="F88" s="52" t="s">
        <v>1727</v>
      </c>
      <c r="G88" s="49"/>
      <c r="H88" s="49"/>
      <c r="I88" s="110" t="s">
        <v>1660</v>
      </c>
      <c r="J88" s="49">
        <f t="shared" si="2"/>
        <v>0</v>
      </c>
      <c r="K88" s="49"/>
      <c r="L88" s="49"/>
      <c r="M88" s="49"/>
      <c r="N88" s="49"/>
      <c r="O88" s="153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110.25" x14ac:dyDescent="0.25">
      <c r="A89" s="114" t="s">
        <v>2240</v>
      </c>
      <c r="B89" s="53" t="s">
        <v>1860</v>
      </c>
      <c r="C89" s="83"/>
      <c r="D89" s="115">
        <v>8</v>
      </c>
      <c r="E89" s="42" t="s">
        <v>2241</v>
      </c>
      <c r="F89" s="5" t="s">
        <v>2242</v>
      </c>
      <c r="G89" s="116" t="s">
        <v>2041</v>
      </c>
      <c r="H89" s="49"/>
      <c r="I89" s="49"/>
      <c r="J89" s="49">
        <f t="shared" si="2"/>
        <v>0</v>
      </c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78.75" x14ac:dyDescent="0.25">
      <c r="A90" s="114" t="s">
        <v>2243</v>
      </c>
      <c r="B90" s="53" t="s">
        <v>1860</v>
      </c>
      <c r="C90" s="83"/>
      <c r="D90" s="115">
        <v>8</v>
      </c>
      <c r="E90" s="42" t="s">
        <v>2044</v>
      </c>
      <c r="F90" s="42" t="s">
        <v>2244</v>
      </c>
      <c r="G90" s="117" t="s">
        <v>2046</v>
      </c>
      <c r="H90" s="49"/>
      <c r="I90" s="49"/>
      <c r="J90" s="49">
        <f t="shared" si="2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78.75" x14ac:dyDescent="0.25">
      <c r="A91" s="114" t="s">
        <v>2243</v>
      </c>
      <c r="B91" s="53" t="s">
        <v>1860</v>
      </c>
      <c r="C91" s="83"/>
      <c r="D91" s="115">
        <v>8</v>
      </c>
      <c r="E91" s="42" t="s">
        <v>2044</v>
      </c>
      <c r="F91" s="42" t="s">
        <v>2245</v>
      </c>
      <c r="G91" s="117" t="s">
        <v>2046</v>
      </c>
      <c r="H91" s="49"/>
      <c r="I91" s="49"/>
      <c r="J91" s="49">
        <f t="shared" si="2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78.75" x14ac:dyDescent="0.25">
      <c r="A92" s="114" t="s">
        <v>2246</v>
      </c>
      <c r="B92" s="53" t="s">
        <v>1860</v>
      </c>
      <c r="C92" s="83"/>
      <c r="D92" s="115">
        <v>8</v>
      </c>
      <c r="E92" s="42" t="s">
        <v>2049</v>
      </c>
      <c r="F92" s="42" t="s">
        <v>2247</v>
      </c>
      <c r="G92" s="117" t="s">
        <v>2051</v>
      </c>
      <c r="H92" s="49"/>
      <c r="I92" s="49"/>
      <c r="J92" s="49">
        <f t="shared" si="2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78.75" x14ac:dyDescent="0.25">
      <c r="A93" s="114" t="s">
        <v>2246</v>
      </c>
      <c r="B93" s="53" t="s">
        <v>1860</v>
      </c>
      <c r="C93" s="83"/>
      <c r="D93" s="115">
        <v>8</v>
      </c>
      <c r="E93" s="42" t="s">
        <v>2049</v>
      </c>
      <c r="F93" s="42" t="s">
        <v>2248</v>
      </c>
      <c r="G93" s="117" t="s">
        <v>2051</v>
      </c>
      <c r="H93" s="49"/>
      <c r="I93" s="49"/>
      <c r="J93" s="49">
        <f t="shared" si="2"/>
        <v>0</v>
      </c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94.5" x14ac:dyDescent="0.25">
      <c r="A94" s="114" t="s">
        <v>2249</v>
      </c>
      <c r="B94" s="53" t="s">
        <v>1860</v>
      </c>
      <c r="C94" s="83"/>
      <c r="D94" s="115">
        <v>8</v>
      </c>
      <c r="E94" s="42" t="s">
        <v>2250</v>
      </c>
      <c r="F94" s="42" t="s">
        <v>2251</v>
      </c>
      <c r="G94" s="117" t="s">
        <v>2056</v>
      </c>
      <c r="H94" s="49"/>
      <c r="I94" s="49"/>
      <c r="J94" s="49">
        <f t="shared" si="2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78.75" x14ac:dyDescent="0.25">
      <c r="A95" s="47" t="s">
        <v>2252</v>
      </c>
      <c r="B95" s="53" t="s">
        <v>1860</v>
      </c>
      <c r="C95" s="83"/>
      <c r="D95" s="113">
        <v>8</v>
      </c>
      <c r="E95" s="46" t="s">
        <v>2059</v>
      </c>
      <c r="F95" s="46" t="s">
        <v>2253</v>
      </c>
      <c r="G95" s="118" t="s">
        <v>2061</v>
      </c>
      <c r="H95" s="49"/>
      <c r="I95" s="49"/>
      <c r="J95" s="49">
        <f t="shared" si="2"/>
        <v>0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78.75" x14ac:dyDescent="0.25">
      <c r="A96" s="114" t="s">
        <v>2254</v>
      </c>
      <c r="B96" s="53" t="s">
        <v>1860</v>
      </c>
      <c r="C96" s="112"/>
      <c r="D96" s="115">
        <v>8</v>
      </c>
      <c r="E96" s="42" t="s">
        <v>2189</v>
      </c>
      <c r="F96" s="42" t="s">
        <v>2255</v>
      </c>
      <c r="G96" s="117" t="s">
        <v>2069</v>
      </c>
      <c r="H96" s="49"/>
      <c r="I96" s="49"/>
      <c r="J96" s="49">
        <f t="shared" si="2"/>
        <v>0</v>
      </c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78.75" x14ac:dyDescent="0.25">
      <c r="A97" s="114" t="s">
        <v>2256</v>
      </c>
      <c r="B97" s="53" t="s">
        <v>1860</v>
      </c>
      <c r="C97" s="83"/>
      <c r="D97" s="115">
        <v>8</v>
      </c>
      <c r="E97" s="42" t="s">
        <v>2257</v>
      </c>
      <c r="F97" s="42" t="s">
        <v>2258</v>
      </c>
      <c r="G97" s="117" t="s">
        <v>2073</v>
      </c>
      <c r="H97" s="49"/>
      <c r="I97" s="49"/>
      <c r="J97" s="49">
        <f t="shared" si="2"/>
        <v>0</v>
      </c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78.75" x14ac:dyDescent="0.25">
      <c r="A98" s="114" t="s">
        <v>2259</v>
      </c>
      <c r="B98" s="53" t="s">
        <v>1860</v>
      </c>
      <c r="C98" s="83"/>
      <c r="D98" s="115">
        <v>8</v>
      </c>
      <c r="E98" s="42" t="s">
        <v>2260</v>
      </c>
      <c r="F98" s="42" t="s">
        <v>2261</v>
      </c>
      <c r="G98" s="117" t="s">
        <v>2077</v>
      </c>
      <c r="H98" s="49"/>
      <c r="I98" s="49"/>
      <c r="J98" s="49">
        <f t="shared" si="2"/>
        <v>0</v>
      </c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78.75" x14ac:dyDescent="0.25">
      <c r="A99" s="114" t="s">
        <v>2262</v>
      </c>
      <c r="B99" s="53" t="s">
        <v>1860</v>
      </c>
      <c r="C99" s="83"/>
      <c r="D99" s="115">
        <v>8</v>
      </c>
      <c r="E99" s="42" t="s">
        <v>2079</v>
      </c>
      <c r="F99" s="42" t="s">
        <v>2263</v>
      </c>
      <c r="G99" s="117" t="s">
        <v>2198</v>
      </c>
      <c r="H99" s="49"/>
      <c r="I99" s="49"/>
      <c r="J99" s="49">
        <f t="shared" si="2"/>
        <v>20</v>
      </c>
      <c r="K99" s="49"/>
      <c r="L99" s="49"/>
      <c r="M99" s="49"/>
      <c r="N99" s="49"/>
      <c r="O99" s="153">
        <v>20</v>
      </c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78.75" x14ac:dyDescent="0.25">
      <c r="A100" s="114" t="s">
        <v>2264</v>
      </c>
      <c r="B100" s="53" t="s">
        <v>1860</v>
      </c>
      <c r="C100" s="83"/>
      <c r="D100" s="115">
        <v>8</v>
      </c>
      <c r="E100" s="42" t="s">
        <v>2200</v>
      </c>
      <c r="F100" s="42" t="s">
        <v>2265</v>
      </c>
      <c r="G100" s="117" t="s">
        <v>2201</v>
      </c>
      <c r="H100" s="49"/>
      <c r="I100" s="49"/>
      <c r="J100" s="49">
        <f t="shared" si="2"/>
        <v>0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78.75" x14ac:dyDescent="0.25">
      <c r="A101" s="114" t="s">
        <v>2266</v>
      </c>
      <c r="B101" s="53" t="s">
        <v>1860</v>
      </c>
      <c r="C101" s="83"/>
      <c r="D101" s="115">
        <v>8</v>
      </c>
      <c r="E101" s="42" t="s">
        <v>2203</v>
      </c>
      <c r="F101" s="42" t="s">
        <v>2204</v>
      </c>
      <c r="G101" s="117" t="s">
        <v>2205</v>
      </c>
      <c r="H101" s="49"/>
      <c r="I101" s="49"/>
      <c r="J101" s="49">
        <f t="shared" si="2"/>
        <v>0</v>
      </c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78.75" x14ac:dyDescent="0.25">
      <c r="A102" s="114" t="s">
        <v>2267</v>
      </c>
      <c r="B102" s="53" t="s">
        <v>1860</v>
      </c>
      <c r="C102" s="83"/>
      <c r="D102" s="115">
        <v>8</v>
      </c>
      <c r="E102" s="42" t="s">
        <v>2268</v>
      </c>
      <c r="F102" s="42" t="s">
        <v>2269</v>
      </c>
      <c r="G102" s="117" t="s">
        <v>2209</v>
      </c>
      <c r="H102" s="49"/>
      <c r="I102" s="49"/>
      <c r="J102" s="49">
        <f t="shared" si="2"/>
        <v>0</v>
      </c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78.75" x14ac:dyDescent="0.25">
      <c r="A103" s="114" t="s">
        <v>2270</v>
      </c>
      <c r="B103" s="53" t="s">
        <v>1860</v>
      </c>
      <c r="C103" s="83"/>
      <c r="D103" s="115">
        <v>8</v>
      </c>
      <c r="E103" s="42" t="s">
        <v>2271</v>
      </c>
      <c r="F103" s="42" t="s">
        <v>2269</v>
      </c>
      <c r="G103" s="117" t="s">
        <v>2212</v>
      </c>
      <c r="H103" s="49"/>
      <c r="I103" s="49"/>
      <c r="J103" s="49">
        <f t="shared" si="2"/>
        <v>0</v>
      </c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78.75" x14ac:dyDescent="0.25">
      <c r="A104" s="114" t="s">
        <v>2272</v>
      </c>
      <c r="B104" s="53" t="s">
        <v>1860</v>
      </c>
      <c r="C104" s="83"/>
      <c r="D104" s="115">
        <v>8</v>
      </c>
      <c r="E104" s="42" t="s">
        <v>2273</v>
      </c>
      <c r="F104" s="42" t="s">
        <v>2274</v>
      </c>
      <c r="G104" s="117" t="s">
        <v>2085</v>
      </c>
      <c r="H104" s="49"/>
      <c r="I104" s="49"/>
      <c r="J104" s="49">
        <f t="shared" si="2"/>
        <v>0</v>
      </c>
      <c r="K104" s="49"/>
      <c r="L104" s="49"/>
      <c r="M104" s="49"/>
      <c r="N104" s="49"/>
      <c r="O104" s="153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78.75" x14ac:dyDescent="0.25">
      <c r="A105" s="114" t="s">
        <v>2275</v>
      </c>
      <c r="B105" s="53" t="s">
        <v>1860</v>
      </c>
      <c r="C105" s="83"/>
      <c r="D105" s="115">
        <v>8</v>
      </c>
      <c r="E105" s="42" t="s">
        <v>2220</v>
      </c>
      <c r="F105" s="42" t="s">
        <v>2276</v>
      </c>
      <c r="G105" s="117" t="s">
        <v>2089</v>
      </c>
      <c r="H105" s="49"/>
      <c r="I105" s="49"/>
      <c r="J105" s="49">
        <f t="shared" si="2"/>
        <v>0</v>
      </c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78.75" x14ac:dyDescent="0.25">
      <c r="A106" s="114" t="s">
        <v>2277</v>
      </c>
      <c r="B106" s="53" t="s">
        <v>1860</v>
      </c>
      <c r="C106" s="83"/>
      <c r="D106" s="115">
        <v>8</v>
      </c>
      <c r="E106" s="42" t="s">
        <v>2278</v>
      </c>
      <c r="F106" s="42" t="s">
        <v>2276</v>
      </c>
      <c r="G106" s="117" t="s">
        <v>2093</v>
      </c>
      <c r="H106" s="49"/>
      <c r="I106" s="49"/>
      <c r="J106" s="49">
        <f t="shared" si="2"/>
        <v>0</v>
      </c>
      <c r="K106" s="49"/>
      <c r="L106" s="49"/>
      <c r="M106" s="49"/>
      <c r="N106" s="49"/>
      <c r="O106" s="153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78.75" x14ac:dyDescent="0.25">
      <c r="A107" s="126" t="s">
        <v>2279</v>
      </c>
      <c r="B107" s="53" t="s">
        <v>1860</v>
      </c>
      <c r="C107" s="83"/>
      <c r="D107" s="115">
        <v>8</v>
      </c>
      <c r="E107" s="42" t="s">
        <v>2280</v>
      </c>
      <c r="F107" s="42" t="s">
        <v>2281</v>
      </c>
      <c r="G107" s="117" t="s">
        <v>2282</v>
      </c>
      <c r="H107" s="49"/>
      <c r="I107" s="49"/>
      <c r="J107" s="49">
        <f t="shared" si="2"/>
        <v>0</v>
      </c>
      <c r="K107" s="49"/>
      <c r="L107" s="49"/>
      <c r="M107" s="49"/>
      <c r="N107" s="49"/>
      <c r="O107" s="153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78.75" x14ac:dyDescent="0.25">
      <c r="A108" s="114" t="s">
        <v>2283</v>
      </c>
      <c r="B108" s="53" t="s">
        <v>1860</v>
      </c>
      <c r="C108" s="83"/>
      <c r="D108" s="115">
        <v>8</v>
      </c>
      <c r="E108" s="42" t="s">
        <v>2223</v>
      </c>
      <c r="F108" s="42" t="s">
        <v>2284</v>
      </c>
      <c r="G108" s="117" t="s">
        <v>2097</v>
      </c>
      <c r="H108" s="49"/>
      <c r="I108" s="49"/>
      <c r="J108" s="49">
        <f t="shared" si="2"/>
        <v>0</v>
      </c>
      <c r="K108" s="49"/>
      <c r="L108" s="49"/>
      <c r="M108" s="49"/>
      <c r="N108" s="49"/>
      <c r="O108" s="153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78.75" x14ac:dyDescent="0.25">
      <c r="A109" s="114" t="s">
        <v>2285</v>
      </c>
      <c r="B109" s="53" t="s">
        <v>1860</v>
      </c>
      <c r="C109" s="83"/>
      <c r="D109" s="115">
        <v>8</v>
      </c>
      <c r="E109" s="42" t="s">
        <v>2286</v>
      </c>
      <c r="F109" s="42" t="s">
        <v>2287</v>
      </c>
      <c r="G109" s="117" t="s">
        <v>2105</v>
      </c>
      <c r="H109" s="49"/>
      <c r="I109" s="49"/>
      <c r="J109" s="49">
        <f t="shared" si="2"/>
        <v>0</v>
      </c>
      <c r="K109" s="49"/>
      <c r="L109" s="49"/>
      <c r="M109" s="49"/>
      <c r="N109" s="49"/>
      <c r="O109" s="153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110.25" x14ac:dyDescent="0.25">
      <c r="A110" s="114" t="s">
        <v>2288</v>
      </c>
      <c r="B110" s="53" t="s">
        <v>1860</v>
      </c>
      <c r="C110" s="83"/>
      <c r="D110" s="115">
        <v>8</v>
      </c>
      <c r="E110" s="42" t="s">
        <v>2289</v>
      </c>
      <c r="F110" s="42" t="s">
        <v>2287</v>
      </c>
      <c r="G110" s="117" t="s">
        <v>2109</v>
      </c>
      <c r="H110" s="49"/>
      <c r="I110" s="49"/>
      <c r="J110" s="49">
        <f t="shared" si="2"/>
        <v>0</v>
      </c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94.5" x14ac:dyDescent="0.25">
      <c r="A111" s="114" t="s">
        <v>2290</v>
      </c>
      <c r="B111" s="53" t="s">
        <v>1860</v>
      </c>
      <c r="C111" s="83"/>
      <c r="D111" s="115">
        <v>8</v>
      </c>
      <c r="E111" s="42" t="s">
        <v>2291</v>
      </c>
      <c r="F111" s="42" t="s">
        <v>2287</v>
      </c>
      <c r="G111" s="117" t="s">
        <v>2117</v>
      </c>
      <c r="H111" s="49"/>
      <c r="I111" s="49"/>
      <c r="J111" s="49">
        <f t="shared" si="2"/>
        <v>0</v>
      </c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78.75" x14ac:dyDescent="0.25">
      <c r="A112" s="114" t="s">
        <v>2292</v>
      </c>
      <c r="B112" s="53" t="s">
        <v>1860</v>
      </c>
      <c r="C112" s="83"/>
      <c r="D112" s="115" t="s">
        <v>2293</v>
      </c>
      <c r="E112" s="42" t="s">
        <v>1991</v>
      </c>
      <c r="F112" s="42" t="s">
        <v>2294</v>
      </c>
      <c r="G112" s="117" t="s">
        <v>2124</v>
      </c>
      <c r="H112" s="49"/>
      <c r="I112" s="49"/>
      <c r="J112" s="49">
        <f t="shared" si="2"/>
        <v>0</v>
      </c>
      <c r="K112" s="49"/>
      <c r="L112" s="49"/>
      <c r="M112" s="49"/>
      <c r="N112" s="49"/>
      <c r="O112" s="153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</row>
    <row r="113" spans="1:87" ht="63" x14ac:dyDescent="0.25">
      <c r="A113" s="62" t="s">
        <v>2502</v>
      </c>
      <c r="B113" s="73" t="s">
        <v>2442</v>
      </c>
      <c r="C113" s="63"/>
      <c r="D113" s="121">
        <v>8</v>
      </c>
      <c r="E113" s="130" t="s">
        <v>2629</v>
      </c>
      <c r="F113" s="63" t="s">
        <v>1418</v>
      </c>
      <c r="G113" s="58"/>
      <c r="H113" s="88"/>
      <c r="I113" s="88"/>
      <c r="J113" s="49">
        <f t="shared" si="2"/>
        <v>0</v>
      </c>
      <c r="K113" s="49"/>
      <c r="L113" s="49"/>
      <c r="M113" s="49"/>
      <c r="N113" s="49"/>
      <c r="O113" s="153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</row>
    <row r="114" spans="1:87" ht="157.5" x14ac:dyDescent="0.25">
      <c r="A114" s="119" t="s">
        <v>2503</v>
      </c>
      <c r="B114" s="73" t="s">
        <v>2442</v>
      </c>
      <c r="C114" s="63"/>
      <c r="D114" s="121">
        <v>8</v>
      </c>
      <c r="E114" s="130" t="s">
        <v>2504</v>
      </c>
      <c r="F114" s="63" t="s">
        <v>2498</v>
      </c>
      <c r="G114" s="58"/>
      <c r="H114" s="88"/>
      <c r="I114" s="88"/>
      <c r="J114" s="49">
        <f t="shared" si="2"/>
        <v>0</v>
      </c>
      <c r="K114" s="49"/>
      <c r="L114" s="49"/>
      <c r="M114" s="49"/>
      <c r="N114" s="49"/>
      <c r="O114" s="153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</row>
    <row r="115" spans="1:87" ht="47.25" x14ac:dyDescent="0.25">
      <c r="A115" s="43" t="s">
        <v>2571</v>
      </c>
      <c r="B115" s="98" t="s">
        <v>2517</v>
      </c>
      <c r="C115" s="49"/>
      <c r="D115" s="90">
        <v>8</v>
      </c>
      <c r="E115" s="84" t="s">
        <v>2551</v>
      </c>
      <c r="F115" s="84" t="s">
        <v>2572</v>
      </c>
      <c r="G115" s="49"/>
      <c r="H115" s="82" t="s">
        <v>2573</v>
      </c>
      <c r="I115" s="49"/>
      <c r="J115" s="49">
        <f t="shared" si="2"/>
        <v>0</v>
      </c>
      <c r="K115" s="49"/>
      <c r="L115" s="49"/>
      <c r="M115" s="49"/>
      <c r="N115" s="49"/>
      <c r="O115" s="153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</row>
    <row r="116" spans="1:87" ht="47.25" x14ac:dyDescent="0.25">
      <c r="A116" s="43" t="s">
        <v>2574</v>
      </c>
      <c r="B116" s="98" t="s">
        <v>2517</v>
      </c>
      <c r="C116" s="49"/>
      <c r="D116" s="90">
        <v>8</v>
      </c>
      <c r="E116" s="84" t="s">
        <v>2536</v>
      </c>
      <c r="F116" s="84" t="s">
        <v>2575</v>
      </c>
      <c r="G116" s="49"/>
      <c r="H116" s="106" t="s">
        <v>2576</v>
      </c>
      <c r="I116" s="49"/>
      <c r="J116" s="49">
        <f t="shared" si="2"/>
        <v>132</v>
      </c>
      <c r="K116" s="49">
        <v>7</v>
      </c>
      <c r="L116" s="49">
        <v>40</v>
      </c>
      <c r="M116" s="49">
        <v>32</v>
      </c>
      <c r="N116" s="49">
        <v>48</v>
      </c>
      <c r="O116" s="15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>
        <v>2</v>
      </c>
      <c r="AH116" s="49"/>
      <c r="AI116" s="49"/>
      <c r="AJ116" s="49"/>
      <c r="AK116" s="49"/>
      <c r="AL116" s="49"/>
      <c r="AM116" s="49">
        <v>3</v>
      </c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</row>
    <row r="117" spans="1:87" ht="63" x14ac:dyDescent="0.25">
      <c r="A117" s="43" t="s">
        <v>2577</v>
      </c>
      <c r="B117" s="98" t="s">
        <v>2517</v>
      </c>
      <c r="C117" s="49"/>
      <c r="D117" s="90">
        <v>8</v>
      </c>
      <c r="E117" s="84" t="s">
        <v>2578</v>
      </c>
      <c r="F117" s="84" t="s">
        <v>2575</v>
      </c>
      <c r="G117" s="49"/>
      <c r="H117" s="106" t="s">
        <v>2579</v>
      </c>
      <c r="I117" s="49"/>
      <c r="J117" s="49">
        <f t="shared" si="2"/>
        <v>52</v>
      </c>
      <c r="K117" s="49"/>
      <c r="L117" s="49"/>
      <c r="M117" s="49"/>
      <c r="N117" s="49"/>
      <c r="O117" s="153"/>
      <c r="P117" s="49"/>
      <c r="Q117" s="49">
        <v>8</v>
      </c>
      <c r="R117" s="49"/>
      <c r="S117" s="49"/>
      <c r="T117" s="49"/>
      <c r="U117" s="49">
        <v>6</v>
      </c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>
        <v>10</v>
      </c>
      <c r="AI117" s="49">
        <v>28</v>
      </c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</row>
    <row r="118" spans="1:87" ht="47.25" x14ac:dyDescent="0.25">
      <c r="A118" s="43" t="s">
        <v>2580</v>
      </c>
      <c r="B118" s="98" t="s">
        <v>2517</v>
      </c>
      <c r="C118" s="49"/>
      <c r="D118" s="90">
        <v>8</v>
      </c>
      <c r="E118" s="84" t="s">
        <v>2561</v>
      </c>
      <c r="F118" s="84" t="s">
        <v>2575</v>
      </c>
      <c r="G118" s="49"/>
      <c r="H118" s="106" t="s">
        <v>2581</v>
      </c>
      <c r="I118" s="49"/>
      <c r="J118" s="49">
        <f t="shared" si="2"/>
        <v>52</v>
      </c>
      <c r="K118" s="49"/>
      <c r="L118" s="49"/>
      <c r="M118" s="49"/>
      <c r="N118" s="49"/>
      <c r="O118" s="153"/>
      <c r="P118" s="49">
        <v>32</v>
      </c>
      <c r="Q118" s="49"/>
      <c r="R118" s="49"/>
      <c r="S118" s="49"/>
      <c r="T118" s="49"/>
      <c r="U118" s="49"/>
      <c r="V118" s="49">
        <v>14</v>
      </c>
      <c r="W118" s="49"/>
      <c r="X118" s="49"/>
      <c r="Y118" s="49"/>
      <c r="Z118" s="49"/>
      <c r="AA118" s="49"/>
      <c r="AB118" s="49"/>
      <c r="AC118" s="49"/>
      <c r="AD118" s="49"/>
      <c r="AE118" s="49">
        <v>6</v>
      </c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</row>
    <row r="119" spans="1:87" ht="47.25" x14ac:dyDescent="0.25">
      <c r="A119" s="43" t="s">
        <v>2582</v>
      </c>
      <c r="B119" s="98" t="s">
        <v>2517</v>
      </c>
      <c r="C119" s="49"/>
      <c r="D119" s="90">
        <v>8</v>
      </c>
      <c r="E119" s="84" t="s">
        <v>2564</v>
      </c>
      <c r="F119" s="84" t="s">
        <v>2583</v>
      </c>
      <c r="G119" s="49"/>
      <c r="H119" s="106" t="s">
        <v>2584</v>
      </c>
      <c r="I119" s="49"/>
      <c r="J119" s="49">
        <f t="shared" si="2"/>
        <v>0</v>
      </c>
      <c r="K119" s="49"/>
      <c r="L119" s="49"/>
      <c r="M119" s="49"/>
      <c r="N119" s="49"/>
      <c r="O119" s="153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</row>
    <row r="120" spans="1:87" ht="78.75" x14ac:dyDescent="0.25">
      <c r="A120" s="84" t="s">
        <v>2585</v>
      </c>
      <c r="B120" s="98" t="s">
        <v>2517</v>
      </c>
      <c r="C120" s="92"/>
      <c r="D120" s="90">
        <v>8</v>
      </c>
      <c r="E120" s="84" t="s">
        <v>2586</v>
      </c>
      <c r="F120" s="84" t="s">
        <v>2587</v>
      </c>
      <c r="G120" s="92"/>
      <c r="H120" s="84" t="s">
        <v>2588</v>
      </c>
      <c r="I120" s="49"/>
      <c r="J120" s="49">
        <f t="shared" si="2"/>
        <v>0</v>
      </c>
      <c r="K120" s="49"/>
      <c r="L120" s="49"/>
      <c r="M120" s="49"/>
      <c r="N120" s="49"/>
      <c r="O120" s="153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</row>
    <row r="121" spans="1:87" ht="47.25" x14ac:dyDescent="0.25">
      <c r="A121" s="49" t="s">
        <v>2589</v>
      </c>
      <c r="B121" s="98" t="s">
        <v>2517</v>
      </c>
      <c r="C121" s="49"/>
      <c r="D121" s="90">
        <v>8</v>
      </c>
      <c r="E121" s="84" t="s">
        <v>2590</v>
      </c>
      <c r="F121" s="84" t="s">
        <v>2591</v>
      </c>
      <c r="G121" s="49"/>
      <c r="H121" s="43" t="s">
        <v>2592</v>
      </c>
      <c r="I121" s="49"/>
      <c r="J121" s="49">
        <f t="shared" si="2"/>
        <v>0</v>
      </c>
      <c r="K121" s="49"/>
      <c r="L121" s="49"/>
      <c r="M121" s="49"/>
      <c r="N121" s="49"/>
      <c r="O121" s="153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AA121" s="49"/>
      <c r="AB121" s="49"/>
      <c r="AC121" s="49"/>
      <c r="AD121" s="49"/>
      <c r="AE121" s="49"/>
      <c r="AF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</row>
    <row r="122" spans="1:87" ht="27" x14ac:dyDescent="0.35">
      <c r="A122" s="163" t="s">
        <v>2630</v>
      </c>
      <c r="B122" s="163"/>
      <c r="C122" s="163"/>
      <c r="D122" s="163"/>
      <c r="E122" s="163"/>
      <c r="F122" s="163"/>
      <c r="G122" s="163"/>
      <c r="H122" s="163"/>
      <c r="I122" s="164"/>
      <c r="J122" s="139">
        <f>SUM(J7:J121)</f>
        <v>6080</v>
      </c>
    </row>
  </sheetData>
  <mergeCells count="6">
    <mergeCell ref="A122:I122"/>
    <mergeCell ref="A1:J1"/>
    <mergeCell ref="A2:J2"/>
    <mergeCell ref="B3:I3"/>
    <mergeCell ref="A4:J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I112"/>
  <sheetViews>
    <sheetView tabSelected="1" topLeftCell="A4" zoomScale="70" zoomScaleNormal="70" workbookViewId="0">
      <selection activeCell="AO10" sqref="AO10"/>
    </sheetView>
  </sheetViews>
  <sheetFormatPr defaultColWidth="17" defaultRowHeight="15" x14ac:dyDescent="0.25"/>
  <cols>
    <col min="2" max="2" width="17" style="20"/>
    <col min="3" max="3" width="12.42578125" customWidth="1"/>
    <col min="4" max="4" width="17" style="93"/>
  </cols>
  <sheetData>
    <row r="1" spans="1:87" ht="27" x14ac:dyDescent="0.25">
      <c r="A1" s="160" t="s">
        <v>1086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73.25" x14ac:dyDescent="0.25">
      <c r="A6" s="22" t="s">
        <v>0</v>
      </c>
      <c r="B6" s="38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ht="78.75" x14ac:dyDescent="0.25">
      <c r="A7" s="2" t="s">
        <v>238</v>
      </c>
      <c r="B7" s="37" t="s">
        <v>1060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49">
        <f>SUM(K7:CI7)</f>
        <v>0</v>
      </c>
      <c r="K7" s="49"/>
      <c r="L7" s="49"/>
      <c r="M7" s="49"/>
      <c r="N7" s="49"/>
      <c r="O7" s="153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</row>
    <row r="8" spans="1:87" ht="94.5" x14ac:dyDescent="0.25">
      <c r="A8" s="2" t="s">
        <v>249</v>
      </c>
      <c r="B8" s="37" t="s">
        <v>1060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49">
        <f t="shared" ref="J8:J71" si="0">SUM(K8:CI8)</f>
        <v>0</v>
      </c>
      <c r="K8" s="49"/>
      <c r="L8" s="49"/>
      <c r="M8" s="49"/>
      <c r="N8" s="49"/>
      <c r="O8" s="153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</row>
    <row r="9" spans="1:87" ht="63" x14ac:dyDescent="0.25">
      <c r="A9" s="2" t="s">
        <v>258</v>
      </c>
      <c r="B9" s="37" t="s">
        <v>1060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49">
        <f t="shared" si="0"/>
        <v>0</v>
      </c>
      <c r="K9" s="49"/>
      <c r="L9" s="49"/>
      <c r="M9" s="49"/>
      <c r="N9" s="49"/>
      <c r="O9" s="153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</row>
    <row r="10" spans="1:87" ht="63" x14ac:dyDescent="0.25">
      <c r="A10" s="2" t="s">
        <v>258</v>
      </c>
      <c r="B10" s="37" t="s">
        <v>1060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49">
        <f t="shared" si="0"/>
        <v>0</v>
      </c>
      <c r="K10" s="49"/>
      <c r="L10" s="49"/>
      <c r="M10" s="49"/>
      <c r="N10" s="49"/>
      <c r="O10" s="153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</row>
    <row r="11" spans="1:87" ht="78.75" x14ac:dyDescent="0.25">
      <c r="A11" s="2" t="s">
        <v>267</v>
      </c>
      <c r="B11" s="37" t="s">
        <v>1060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49">
        <f t="shared" si="0"/>
        <v>0</v>
      </c>
      <c r="K11" s="49"/>
      <c r="L11" s="49"/>
      <c r="M11" s="49"/>
      <c r="N11" s="49"/>
      <c r="O11" s="153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</row>
    <row r="12" spans="1:87" ht="78.75" x14ac:dyDescent="0.25">
      <c r="A12" s="2" t="s">
        <v>267</v>
      </c>
      <c r="B12" s="37" t="s">
        <v>1060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49">
        <f t="shared" si="0"/>
        <v>3</v>
      </c>
      <c r="K12" s="49"/>
      <c r="L12" s="49"/>
      <c r="M12" s="49"/>
      <c r="N12" s="49"/>
      <c r="O12" s="153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>
        <v>3</v>
      </c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</row>
    <row r="13" spans="1:87" ht="47.25" x14ac:dyDescent="0.25">
      <c r="A13" s="2" t="s">
        <v>277</v>
      </c>
      <c r="B13" s="37" t="s">
        <v>1060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49">
        <f t="shared" si="0"/>
        <v>105</v>
      </c>
      <c r="K13" s="49"/>
      <c r="L13" s="49"/>
      <c r="M13" s="49"/>
      <c r="N13" s="49"/>
      <c r="O13" s="153"/>
      <c r="P13" s="49"/>
      <c r="Q13" s="49">
        <v>10</v>
      </c>
      <c r="R13" s="49"/>
      <c r="S13" s="49">
        <v>42</v>
      </c>
      <c r="T13" s="49"/>
      <c r="U13" s="49"/>
      <c r="V13" s="49"/>
      <c r="W13" s="49"/>
      <c r="X13" s="49"/>
      <c r="Y13" s="49">
        <v>45</v>
      </c>
      <c r="Z13" s="49"/>
      <c r="AA13" s="49"/>
      <c r="AB13" s="49"/>
      <c r="AC13" s="49"/>
      <c r="AD13" s="49"/>
      <c r="AE13" s="49">
        <v>5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>
        <v>3</v>
      </c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</row>
    <row r="14" spans="1:87" ht="63" x14ac:dyDescent="0.25">
      <c r="A14" s="2" t="s">
        <v>289</v>
      </c>
      <c r="B14" s="37" t="s">
        <v>1060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49">
        <f t="shared" si="0"/>
        <v>0</v>
      </c>
      <c r="K14" s="49"/>
      <c r="L14" s="49"/>
      <c r="M14" s="49"/>
      <c r="N14" s="49"/>
      <c r="O14" s="15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</row>
    <row r="15" spans="1:87" ht="63" x14ac:dyDescent="0.25">
      <c r="A15" s="2" t="s">
        <v>302</v>
      </c>
      <c r="B15" s="37" t="s">
        <v>1060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49">
        <f t="shared" si="0"/>
        <v>0</v>
      </c>
      <c r="K15" s="49"/>
      <c r="L15" s="49"/>
      <c r="M15" s="49"/>
      <c r="N15" s="49"/>
      <c r="O15" s="15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</row>
    <row r="16" spans="1:87" ht="63" x14ac:dyDescent="0.25">
      <c r="A16" s="2" t="s">
        <v>312</v>
      </c>
      <c r="B16" s="37" t="s">
        <v>1060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49">
        <f t="shared" si="0"/>
        <v>0</v>
      </c>
      <c r="K16" s="49"/>
      <c r="L16" s="49"/>
      <c r="M16" s="49"/>
      <c r="N16" s="49"/>
      <c r="O16" s="153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</row>
    <row r="17" spans="1:87" ht="31.5" x14ac:dyDescent="0.25">
      <c r="A17" s="2" t="s">
        <v>322</v>
      </c>
      <c r="B17" s="37" t="s">
        <v>1060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49">
        <f t="shared" si="0"/>
        <v>10</v>
      </c>
      <c r="K17" s="49"/>
      <c r="L17" s="49"/>
      <c r="M17" s="49"/>
      <c r="N17" s="49"/>
      <c r="O17" s="153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>
        <v>10</v>
      </c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</row>
    <row r="18" spans="1:87" ht="63" x14ac:dyDescent="0.25">
      <c r="A18" s="2" t="s">
        <v>337</v>
      </c>
      <c r="B18" s="37" t="s">
        <v>1060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49">
        <f t="shared" si="0"/>
        <v>0</v>
      </c>
      <c r="K18" s="49"/>
      <c r="L18" s="49"/>
      <c r="M18" s="49"/>
      <c r="N18" s="49"/>
      <c r="O18" s="153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</row>
    <row r="19" spans="1:87" ht="63" x14ac:dyDescent="0.25">
      <c r="A19" s="2" t="s">
        <v>348</v>
      </c>
      <c r="B19" s="37" t="s">
        <v>1060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49">
        <f t="shared" si="0"/>
        <v>0</v>
      </c>
      <c r="K19" s="49"/>
      <c r="L19" s="49"/>
      <c r="M19" s="49"/>
      <c r="N19" s="49"/>
      <c r="O19" s="153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</row>
    <row r="20" spans="1:87" ht="47.25" x14ac:dyDescent="0.25">
      <c r="A20" s="2" t="s">
        <v>356</v>
      </c>
      <c r="B20" s="37" t="s">
        <v>1060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49">
        <f t="shared" si="0"/>
        <v>0</v>
      </c>
      <c r="K20" s="49"/>
      <c r="L20" s="49"/>
      <c r="M20" s="49"/>
      <c r="N20" s="49"/>
      <c r="O20" s="153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</row>
    <row r="21" spans="1:87" ht="47.25" x14ac:dyDescent="0.25">
      <c r="A21" s="2" t="s">
        <v>368</v>
      </c>
      <c r="B21" s="37" t="s">
        <v>1060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49">
        <f t="shared" si="0"/>
        <v>0</v>
      </c>
      <c r="K21" s="49"/>
      <c r="L21" s="49"/>
      <c r="M21" s="49"/>
      <c r="N21" s="49"/>
      <c r="O21" s="153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</row>
    <row r="22" spans="1:87" ht="47.25" x14ac:dyDescent="0.25">
      <c r="A22" s="2" t="s">
        <v>380</v>
      </c>
      <c r="B22" s="37" t="s">
        <v>1060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49">
        <f t="shared" si="0"/>
        <v>0</v>
      </c>
      <c r="K22" s="49"/>
      <c r="L22" s="49"/>
      <c r="M22" s="49"/>
      <c r="N22" s="49"/>
      <c r="O22" s="153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1:87" ht="47.25" x14ac:dyDescent="0.25">
      <c r="A23" s="2" t="s">
        <v>380</v>
      </c>
      <c r="B23" s="37" t="s">
        <v>1060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49">
        <f t="shared" si="0"/>
        <v>0</v>
      </c>
      <c r="K23" s="49"/>
      <c r="L23" s="49"/>
      <c r="M23" s="49"/>
      <c r="N23" s="49"/>
      <c r="O23" s="153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</row>
    <row r="24" spans="1:87" ht="63" x14ac:dyDescent="0.25">
      <c r="A24" s="2" t="s">
        <v>389</v>
      </c>
      <c r="B24" s="37" t="s">
        <v>1060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49">
        <f t="shared" si="0"/>
        <v>0</v>
      </c>
      <c r="K24" s="49"/>
      <c r="L24" s="49"/>
      <c r="M24" s="49"/>
      <c r="N24" s="49"/>
      <c r="O24" s="153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</row>
    <row r="25" spans="1:87" ht="47.25" x14ac:dyDescent="0.25">
      <c r="A25" s="2" t="s">
        <v>394</v>
      </c>
      <c r="B25" s="37" t="s">
        <v>1060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49">
        <f t="shared" si="0"/>
        <v>0</v>
      </c>
      <c r="K25" s="49"/>
      <c r="L25" s="49"/>
      <c r="M25" s="49"/>
      <c r="N25" s="49"/>
      <c r="O25" s="153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</row>
    <row r="26" spans="1:87" ht="110.25" x14ac:dyDescent="0.25">
      <c r="A26" s="123" t="s">
        <v>951</v>
      </c>
      <c r="B26" s="37" t="s">
        <v>1060</v>
      </c>
      <c r="C26" s="3"/>
      <c r="D26" s="7">
        <v>9</v>
      </c>
      <c r="E26" s="124" t="s">
        <v>966</v>
      </c>
      <c r="F26" s="124" t="s">
        <v>958</v>
      </c>
      <c r="G26" s="125" t="s">
        <v>967</v>
      </c>
      <c r="H26" s="3"/>
      <c r="I26" s="3">
        <v>2018</v>
      </c>
      <c r="J26" s="49"/>
      <c r="K26" s="49"/>
      <c r="L26" s="49"/>
      <c r="M26" s="49"/>
      <c r="N26" s="49"/>
      <c r="O26" s="153">
        <v>3</v>
      </c>
      <c r="P26" s="49"/>
      <c r="Q26" s="49">
        <v>2</v>
      </c>
      <c r="R26" s="49"/>
      <c r="S26" s="49"/>
      <c r="T26" s="49"/>
      <c r="U26" s="49"/>
      <c r="V26" s="49"/>
      <c r="W26" s="49">
        <v>2</v>
      </c>
      <c r="X26" s="49"/>
      <c r="Y26" s="49">
        <v>5</v>
      </c>
      <c r="Z26" s="49"/>
      <c r="AA26" s="49">
        <v>7</v>
      </c>
      <c r="AB26" s="49"/>
      <c r="AC26" s="49"/>
      <c r="AD26" s="49">
        <v>7</v>
      </c>
      <c r="AE26" s="49"/>
      <c r="AF26" s="49"/>
      <c r="AG26" s="49"/>
      <c r="AH26" s="49"/>
      <c r="AI26" s="49">
        <v>13</v>
      </c>
      <c r="AJ26" s="49"/>
      <c r="AK26" s="49"/>
      <c r="AL26" s="49"/>
      <c r="AM26" s="49"/>
      <c r="AN26" s="49"/>
      <c r="AO26" s="49"/>
      <c r="AP26" s="49"/>
      <c r="AQ26" s="49"/>
      <c r="AR26" s="49">
        <v>6</v>
      </c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</row>
    <row r="27" spans="1:87" ht="110.25" x14ac:dyDescent="0.25">
      <c r="A27" s="123" t="s">
        <v>951</v>
      </c>
      <c r="B27" s="37" t="s">
        <v>1060</v>
      </c>
      <c r="C27" s="3"/>
      <c r="D27" s="7">
        <v>9</v>
      </c>
      <c r="E27" s="124" t="s">
        <v>966</v>
      </c>
      <c r="F27" s="124" t="s">
        <v>959</v>
      </c>
      <c r="G27" s="125" t="s">
        <v>967</v>
      </c>
      <c r="H27" s="3"/>
      <c r="I27" s="3">
        <v>2018</v>
      </c>
      <c r="J27" s="49"/>
      <c r="K27" s="49"/>
      <c r="L27" s="49"/>
      <c r="M27" s="49"/>
      <c r="N27" s="49"/>
      <c r="O27" s="153">
        <v>3</v>
      </c>
      <c r="P27" s="49"/>
      <c r="Q27" s="49"/>
      <c r="R27" s="49"/>
      <c r="S27" s="49"/>
      <c r="T27" s="49"/>
      <c r="U27" s="49"/>
      <c r="V27" s="49"/>
      <c r="W27" s="49">
        <v>2</v>
      </c>
      <c r="X27" s="49"/>
      <c r="Y27" s="49">
        <v>5</v>
      </c>
      <c r="Z27" s="49"/>
      <c r="AA27" s="49"/>
      <c r="AB27" s="49"/>
      <c r="AC27" s="49"/>
      <c r="AD27" s="49">
        <v>7</v>
      </c>
      <c r="AE27" s="49"/>
      <c r="AF27" s="49"/>
      <c r="AG27" s="49">
        <v>3</v>
      </c>
      <c r="AH27" s="49"/>
      <c r="AI27" s="49">
        <v>13</v>
      </c>
      <c r="AJ27" s="49"/>
      <c r="AK27" s="49"/>
      <c r="AL27" s="49"/>
      <c r="AM27" s="49"/>
      <c r="AN27" s="49"/>
      <c r="AO27" s="49"/>
      <c r="AP27" s="49"/>
      <c r="AQ27" s="49"/>
      <c r="AR27" s="49">
        <v>6</v>
      </c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</row>
    <row r="28" spans="1:87" ht="94.5" x14ac:dyDescent="0.25">
      <c r="A28" s="2" t="s">
        <v>407</v>
      </c>
      <c r="B28" s="37" t="s">
        <v>1060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49">
        <f t="shared" si="0"/>
        <v>98</v>
      </c>
      <c r="K28" s="49"/>
      <c r="L28" s="49"/>
      <c r="M28" s="49"/>
      <c r="N28" s="49"/>
      <c r="O28" s="153">
        <v>3</v>
      </c>
      <c r="P28" s="49"/>
      <c r="Q28" s="49"/>
      <c r="R28" s="49"/>
      <c r="S28" s="49"/>
      <c r="T28" s="49"/>
      <c r="U28" s="49"/>
      <c r="V28" s="49"/>
      <c r="W28" s="49">
        <v>2</v>
      </c>
      <c r="X28" s="49">
        <v>9</v>
      </c>
      <c r="Y28" s="49">
        <v>45</v>
      </c>
      <c r="Z28" s="49"/>
      <c r="AA28" s="49"/>
      <c r="AB28" s="49"/>
      <c r="AC28" s="49"/>
      <c r="AD28" s="49">
        <v>7</v>
      </c>
      <c r="AE28" s="49"/>
      <c r="AF28" s="49"/>
      <c r="AG28" s="49">
        <v>3</v>
      </c>
      <c r="AH28" s="49">
        <v>10</v>
      </c>
      <c r="AI28" s="49">
        <v>13</v>
      </c>
      <c r="AJ28" s="49"/>
      <c r="AK28" s="49"/>
      <c r="AL28" s="49"/>
      <c r="AM28" s="49"/>
      <c r="AN28" s="49"/>
      <c r="AO28" s="49"/>
      <c r="AP28" s="49"/>
      <c r="AQ28" s="49"/>
      <c r="AR28" s="49">
        <v>6</v>
      </c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</row>
    <row r="29" spans="1:87" ht="78.75" x14ac:dyDescent="0.25">
      <c r="A29" s="2" t="s">
        <v>420</v>
      </c>
      <c r="B29" s="37" t="s">
        <v>1060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49">
        <f t="shared" si="0"/>
        <v>23</v>
      </c>
      <c r="K29" s="49"/>
      <c r="L29" s="49">
        <v>20</v>
      </c>
      <c r="M29" s="49"/>
      <c r="N29" s="49"/>
      <c r="O29" s="153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>
        <v>3</v>
      </c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</row>
    <row r="30" spans="1:87" ht="141.75" x14ac:dyDescent="0.25">
      <c r="A30" s="2" t="s">
        <v>434</v>
      </c>
      <c r="B30" s="37" t="s">
        <v>1060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49">
        <f t="shared" si="0"/>
        <v>56</v>
      </c>
      <c r="K30" s="49"/>
      <c r="L30" s="49"/>
      <c r="M30" s="49"/>
      <c r="N30" s="49"/>
      <c r="O30" s="153">
        <v>3</v>
      </c>
      <c r="P30" s="49"/>
      <c r="Q30" s="49">
        <v>2</v>
      </c>
      <c r="R30" s="49"/>
      <c r="S30" s="49"/>
      <c r="T30" s="49"/>
      <c r="U30" s="49"/>
      <c r="V30" s="49"/>
      <c r="W30" s="49">
        <v>2</v>
      </c>
      <c r="X30" s="49"/>
      <c r="Y30" s="49">
        <v>5</v>
      </c>
      <c r="Z30" s="49"/>
      <c r="AA30" s="49">
        <v>7</v>
      </c>
      <c r="AB30" s="49"/>
      <c r="AC30" s="49"/>
      <c r="AD30" s="49">
        <v>7</v>
      </c>
      <c r="AE30" s="49">
        <v>5</v>
      </c>
      <c r="AF30" s="49"/>
      <c r="AG30" s="49">
        <v>3</v>
      </c>
      <c r="AH30" s="49"/>
      <c r="AI30" s="49">
        <v>13</v>
      </c>
      <c r="AJ30" s="49"/>
      <c r="AK30" s="49"/>
      <c r="AL30" s="49"/>
      <c r="AM30" s="49"/>
      <c r="AN30" s="49"/>
      <c r="AO30" s="49">
        <v>3</v>
      </c>
      <c r="AP30" s="49"/>
      <c r="AQ30" s="49"/>
      <c r="AR30" s="49">
        <v>6</v>
      </c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</row>
    <row r="31" spans="1:87" ht="63" x14ac:dyDescent="0.25">
      <c r="A31" s="2" t="s">
        <v>443</v>
      </c>
      <c r="B31" s="37" t="s">
        <v>1060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49">
        <f t="shared" si="0"/>
        <v>23</v>
      </c>
      <c r="K31" s="49"/>
      <c r="L31" s="49"/>
      <c r="M31" s="49"/>
      <c r="N31" s="49"/>
      <c r="O31" s="153">
        <v>3</v>
      </c>
      <c r="P31" s="49"/>
      <c r="Q31" s="49"/>
      <c r="R31" s="49"/>
      <c r="S31" s="49"/>
      <c r="T31" s="49"/>
      <c r="U31" s="49"/>
      <c r="V31" s="49"/>
      <c r="W31" s="49"/>
      <c r="X31" s="49"/>
      <c r="Y31" s="49">
        <v>5</v>
      </c>
      <c r="Z31" s="49"/>
      <c r="AA31" s="49"/>
      <c r="AB31" s="49"/>
      <c r="AC31" s="49"/>
      <c r="AD31" s="49">
        <v>7</v>
      </c>
      <c r="AE31" s="49">
        <v>5</v>
      </c>
      <c r="AF31" s="49"/>
      <c r="AG31" s="49"/>
      <c r="AH31" s="49"/>
      <c r="AI31" s="49"/>
      <c r="AJ31" s="49"/>
      <c r="AK31" s="49"/>
      <c r="AL31" s="49"/>
      <c r="AM31" s="49"/>
      <c r="AN31" s="49"/>
      <c r="AO31" s="49">
        <v>3</v>
      </c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</row>
    <row r="32" spans="1:87" ht="94.5" x14ac:dyDescent="0.25">
      <c r="A32" s="2" t="s">
        <v>454</v>
      </c>
      <c r="B32" s="37" t="s">
        <v>1060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49">
        <f t="shared" si="0"/>
        <v>54</v>
      </c>
      <c r="K32" s="49"/>
      <c r="L32" s="49"/>
      <c r="M32" s="49"/>
      <c r="N32" s="49"/>
      <c r="O32" s="153"/>
      <c r="P32" s="49"/>
      <c r="Q32" s="49">
        <v>2</v>
      </c>
      <c r="R32" s="49"/>
      <c r="S32" s="49"/>
      <c r="T32" s="49"/>
      <c r="U32" s="49"/>
      <c r="V32" s="49"/>
      <c r="W32" s="49"/>
      <c r="X32" s="49">
        <v>9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>
        <v>12</v>
      </c>
      <c r="AI32" s="49">
        <v>31</v>
      </c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</row>
    <row r="33" spans="1:87" ht="63" x14ac:dyDescent="0.25">
      <c r="A33" s="2" t="s">
        <v>479</v>
      </c>
      <c r="B33" s="37" t="s">
        <v>1060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49">
        <f t="shared" si="0"/>
        <v>12</v>
      </c>
      <c r="K33" s="49"/>
      <c r="L33" s="49"/>
      <c r="M33" s="49"/>
      <c r="N33" s="49"/>
      <c r="O33" s="153"/>
      <c r="P33" s="49"/>
      <c r="Q33" s="49"/>
      <c r="R33" s="49"/>
      <c r="S33" s="49"/>
      <c r="T33" s="49"/>
      <c r="U33" s="49"/>
      <c r="V33" s="49"/>
      <c r="W33" s="49"/>
      <c r="X33" s="49">
        <v>9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>
        <v>3</v>
      </c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</row>
    <row r="34" spans="1:87" ht="63" x14ac:dyDescent="0.25">
      <c r="A34" s="2" t="s">
        <v>486</v>
      </c>
      <c r="B34" s="37" t="s">
        <v>1060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49">
        <f t="shared" si="0"/>
        <v>0</v>
      </c>
      <c r="K34" s="49"/>
      <c r="L34" s="49"/>
      <c r="M34" s="49"/>
      <c r="N34" s="49"/>
      <c r="O34" s="153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</row>
    <row r="35" spans="1:87" ht="110.25" x14ac:dyDescent="0.25">
      <c r="A35" s="2" t="s">
        <v>493</v>
      </c>
      <c r="B35" s="37" t="s">
        <v>1060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49">
        <f t="shared" si="0"/>
        <v>38</v>
      </c>
      <c r="K35" s="49"/>
      <c r="L35" s="49"/>
      <c r="M35" s="49"/>
      <c r="N35" s="49"/>
      <c r="O35" s="153"/>
      <c r="P35" s="49"/>
      <c r="Q35" s="49">
        <v>2</v>
      </c>
      <c r="R35" s="49"/>
      <c r="S35" s="49"/>
      <c r="T35" s="49"/>
      <c r="U35" s="49"/>
      <c r="V35" s="49"/>
      <c r="W35" s="49">
        <v>2</v>
      </c>
      <c r="X35" s="49"/>
      <c r="Y35" s="49">
        <v>5</v>
      </c>
      <c r="Z35" s="49"/>
      <c r="AA35" s="49"/>
      <c r="AB35" s="49"/>
      <c r="AC35" s="49"/>
      <c r="AD35" s="49">
        <v>7</v>
      </c>
      <c r="AE35" s="49"/>
      <c r="AF35" s="49"/>
      <c r="AG35" s="49">
        <v>3</v>
      </c>
      <c r="AH35" s="49">
        <v>10</v>
      </c>
      <c r="AI35" s="49"/>
      <c r="AJ35" s="49"/>
      <c r="AK35" s="49"/>
      <c r="AL35" s="49"/>
      <c r="AM35" s="49"/>
      <c r="AN35" s="49"/>
      <c r="AO35" s="49">
        <v>3</v>
      </c>
      <c r="AP35" s="49"/>
      <c r="AQ35" s="49"/>
      <c r="AR35" s="49">
        <v>6</v>
      </c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</row>
    <row r="36" spans="1:87" ht="94.5" x14ac:dyDescent="0.25">
      <c r="A36" s="2" t="s">
        <v>499</v>
      </c>
      <c r="B36" s="37" t="s">
        <v>1060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49">
        <f t="shared" si="0"/>
        <v>0</v>
      </c>
      <c r="K36" s="49"/>
      <c r="L36" s="49"/>
      <c r="M36" s="49"/>
      <c r="N36" s="49"/>
      <c r="O36" s="153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</row>
    <row r="37" spans="1:87" ht="47.25" x14ac:dyDescent="0.25">
      <c r="A37" s="2" t="s">
        <v>508</v>
      </c>
      <c r="B37" s="37" t="s">
        <v>1060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49">
        <f t="shared" si="0"/>
        <v>9</v>
      </c>
      <c r="K37" s="49"/>
      <c r="L37" s="49"/>
      <c r="M37" s="49"/>
      <c r="N37" s="49"/>
      <c r="O37" s="153"/>
      <c r="P37" s="49"/>
      <c r="Q37" s="49"/>
      <c r="R37" s="49"/>
      <c r="S37" s="49"/>
      <c r="T37" s="49"/>
      <c r="U37" s="49"/>
      <c r="V37" s="49"/>
      <c r="W37" s="49"/>
      <c r="X37" s="49">
        <v>9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</row>
    <row r="38" spans="1:87" ht="94.5" x14ac:dyDescent="0.25">
      <c r="A38" s="2" t="s">
        <v>525</v>
      </c>
      <c r="B38" s="37" t="s">
        <v>1060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49">
        <f t="shared" si="0"/>
        <v>3</v>
      </c>
      <c r="K38" s="49"/>
      <c r="L38" s="49"/>
      <c r="M38" s="49"/>
      <c r="N38" s="49"/>
      <c r="O38" s="153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>
        <v>3</v>
      </c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ht="78.75" x14ac:dyDescent="0.25">
      <c r="A39" s="2" t="s">
        <v>535</v>
      </c>
      <c r="B39" s="37" t="s">
        <v>1060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49">
        <f t="shared" si="0"/>
        <v>0</v>
      </c>
      <c r="K39" s="49"/>
      <c r="L39" s="49"/>
      <c r="M39" s="49"/>
      <c r="N39" s="49"/>
      <c r="O39" s="153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</row>
    <row r="40" spans="1:87" ht="31.5" x14ac:dyDescent="0.25">
      <c r="A40" s="2" t="s">
        <v>542</v>
      </c>
      <c r="B40" s="37" t="s">
        <v>1060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49">
        <f t="shared" si="0"/>
        <v>3</v>
      </c>
      <c r="K40" s="49"/>
      <c r="L40" s="49"/>
      <c r="M40" s="49"/>
      <c r="N40" s="49"/>
      <c r="O40" s="153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>
        <v>3</v>
      </c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</row>
    <row r="41" spans="1:87" ht="94.5" x14ac:dyDescent="0.25">
      <c r="A41" s="2" t="s">
        <v>552</v>
      </c>
      <c r="B41" s="37" t="s">
        <v>1060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49">
        <f t="shared" si="0"/>
        <v>0</v>
      </c>
      <c r="K41" s="49"/>
      <c r="L41" s="49"/>
      <c r="M41" s="49"/>
      <c r="N41" s="49"/>
      <c r="O41" s="153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</row>
    <row r="42" spans="1:87" ht="78.75" x14ac:dyDescent="0.25">
      <c r="A42" s="2" t="s">
        <v>562</v>
      </c>
      <c r="B42" s="37" t="s">
        <v>1060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49">
        <f t="shared" si="0"/>
        <v>3</v>
      </c>
      <c r="K42" s="49"/>
      <c r="L42" s="49"/>
      <c r="M42" s="49"/>
      <c r="N42" s="49"/>
      <c r="O42" s="153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>
        <v>3</v>
      </c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</row>
    <row r="43" spans="1:87" ht="31.5" x14ac:dyDescent="0.25">
      <c r="A43" s="2" t="s">
        <v>983</v>
      </c>
      <c r="B43" s="37" t="s">
        <v>1060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49">
        <f t="shared" si="0"/>
        <v>0</v>
      </c>
      <c r="K43" s="49"/>
      <c r="L43" s="49"/>
      <c r="M43" s="49"/>
      <c r="N43" s="49"/>
      <c r="O43" s="153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</row>
    <row r="44" spans="1:87" ht="78.75" x14ac:dyDescent="0.25">
      <c r="A44" s="2" t="s">
        <v>985</v>
      </c>
      <c r="B44" s="37" t="s">
        <v>1060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49">
        <f t="shared" si="0"/>
        <v>0</v>
      </c>
      <c r="K44" s="49"/>
      <c r="L44" s="49"/>
      <c r="M44" s="49"/>
      <c r="N44" s="49"/>
      <c r="O44" s="153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</row>
    <row r="45" spans="1:87" ht="78.75" x14ac:dyDescent="0.25">
      <c r="A45" s="2" t="s">
        <v>985</v>
      </c>
      <c r="B45" s="37" t="s">
        <v>1060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49">
        <f t="shared" si="0"/>
        <v>48</v>
      </c>
      <c r="K45" s="49"/>
      <c r="L45" s="49"/>
      <c r="M45" s="49"/>
      <c r="N45" s="49"/>
      <c r="O45" s="153"/>
      <c r="P45" s="49"/>
      <c r="Q45" s="49"/>
      <c r="R45" s="49"/>
      <c r="S45" s="49"/>
      <c r="T45" s="49"/>
      <c r="U45" s="49"/>
      <c r="V45" s="49"/>
      <c r="W45" s="49"/>
      <c r="X45" s="49"/>
      <c r="Y45" s="49">
        <v>45</v>
      </c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>
        <v>3</v>
      </c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</row>
    <row r="46" spans="1:87" ht="63" x14ac:dyDescent="0.25">
      <c r="A46" s="2" t="s">
        <v>624</v>
      </c>
      <c r="B46" s="37" t="s">
        <v>1060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49">
        <f t="shared" si="0"/>
        <v>9</v>
      </c>
      <c r="K46" s="49"/>
      <c r="L46" s="49"/>
      <c r="M46" s="49"/>
      <c r="N46" s="49"/>
      <c r="O46" s="153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>
        <v>9</v>
      </c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63" x14ac:dyDescent="0.25">
      <c r="A47" s="41" t="s">
        <v>1433</v>
      </c>
      <c r="B47" s="97" t="s">
        <v>1090</v>
      </c>
      <c r="C47" s="40" t="s">
        <v>1185</v>
      </c>
      <c r="D47" s="41">
        <v>9</v>
      </c>
      <c r="E47" s="42" t="s">
        <v>1380</v>
      </c>
      <c r="F47" s="42" t="s">
        <v>2676</v>
      </c>
      <c r="G47" s="54" t="s">
        <v>1191</v>
      </c>
      <c r="H47" s="49"/>
      <c r="I47" s="49"/>
      <c r="J47" s="49">
        <f t="shared" si="0"/>
        <v>3</v>
      </c>
      <c r="K47" s="49"/>
      <c r="L47" s="49"/>
      <c r="M47" s="49"/>
      <c r="N47" s="49"/>
      <c r="O47" s="153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>
        <v>3</v>
      </c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63" x14ac:dyDescent="0.25">
      <c r="A48" s="41" t="s">
        <v>1433</v>
      </c>
      <c r="B48" s="97" t="s">
        <v>1090</v>
      </c>
      <c r="C48" s="40" t="s">
        <v>1185</v>
      </c>
      <c r="D48" s="41">
        <v>9</v>
      </c>
      <c r="E48" s="42" t="s">
        <v>1380</v>
      </c>
      <c r="F48" s="42" t="s">
        <v>2677</v>
      </c>
      <c r="G48" s="54" t="s">
        <v>1191</v>
      </c>
      <c r="H48" s="49"/>
      <c r="I48" s="49"/>
      <c r="J48" s="49">
        <f t="shared" si="0"/>
        <v>0</v>
      </c>
      <c r="K48" s="49"/>
      <c r="L48" s="49"/>
      <c r="M48" s="49"/>
      <c r="N48" s="49"/>
      <c r="O48" s="153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63" x14ac:dyDescent="0.25">
      <c r="A49" s="41" t="s">
        <v>1434</v>
      </c>
      <c r="B49" s="97" t="s">
        <v>1090</v>
      </c>
      <c r="C49" s="40" t="s">
        <v>1185</v>
      </c>
      <c r="D49" s="41">
        <v>9</v>
      </c>
      <c r="E49" s="42" t="s">
        <v>1195</v>
      </c>
      <c r="F49" s="42" t="s">
        <v>1093</v>
      </c>
      <c r="G49" s="54" t="s">
        <v>1196</v>
      </c>
      <c r="H49" s="49"/>
      <c r="I49" s="49"/>
      <c r="J49" s="49">
        <f t="shared" si="0"/>
        <v>0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141.75" x14ac:dyDescent="0.25">
      <c r="A50" s="41" t="s">
        <v>1435</v>
      </c>
      <c r="B50" s="97" t="s">
        <v>1090</v>
      </c>
      <c r="C50" s="40" t="s">
        <v>1185</v>
      </c>
      <c r="D50" s="41">
        <v>9</v>
      </c>
      <c r="E50" s="42" t="s">
        <v>1436</v>
      </c>
      <c r="F50" s="42" t="s">
        <v>2678</v>
      </c>
      <c r="G50" s="54" t="s">
        <v>1199</v>
      </c>
      <c r="H50" s="49"/>
      <c r="I50" s="49"/>
      <c r="J50" s="49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141.75" x14ac:dyDescent="0.25">
      <c r="A51" s="41" t="s">
        <v>1435</v>
      </c>
      <c r="B51" s="97" t="s">
        <v>1090</v>
      </c>
      <c r="C51" s="40" t="s">
        <v>1185</v>
      </c>
      <c r="D51" s="41">
        <v>9</v>
      </c>
      <c r="E51" s="42" t="s">
        <v>1436</v>
      </c>
      <c r="F51" s="42" t="s">
        <v>2664</v>
      </c>
      <c r="G51" s="54" t="s">
        <v>1199</v>
      </c>
      <c r="H51" s="49"/>
      <c r="I51" s="49"/>
      <c r="J51" s="49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78.75" x14ac:dyDescent="0.25">
      <c r="A52" s="39" t="s">
        <v>1437</v>
      </c>
      <c r="B52" s="97" t="s">
        <v>1090</v>
      </c>
      <c r="C52" s="40" t="s">
        <v>1185</v>
      </c>
      <c r="D52" s="39">
        <v>9</v>
      </c>
      <c r="E52" s="42" t="s">
        <v>1201</v>
      </c>
      <c r="F52" s="42" t="s">
        <v>2687</v>
      </c>
      <c r="G52" s="127" t="s">
        <v>1202</v>
      </c>
      <c r="H52" s="49"/>
      <c r="I52" s="49"/>
      <c r="J52" s="49">
        <f t="shared" si="0"/>
        <v>602</v>
      </c>
      <c r="K52" s="49">
        <v>7</v>
      </c>
      <c r="L52" s="49">
        <v>38</v>
      </c>
      <c r="M52" s="49">
        <v>45</v>
      </c>
      <c r="N52" s="49">
        <v>40</v>
      </c>
      <c r="O52" s="153">
        <v>12</v>
      </c>
      <c r="P52" s="49">
        <v>31</v>
      </c>
      <c r="Q52" s="49">
        <v>10</v>
      </c>
      <c r="R52" s="49">
        <v>5</v>
      </c>
      <c r="S52" s="49">
        <v>45</v>
      </c>
      <c r="T52" s="49">
        <v>14</v>
      </c>
      <c r="U52" s="49">
        <v>11</v>
      </c>
      <c r="V52" s="49">
        <v>15</v>
      </c>
      <c r="W52" s="49">
        <v>27</v>
      </c>
      <c r="X52" s="49">
        <v>9</v>
      </c>
      <c r="Y52" s="49">
        <v>43</v>
      </c>
      <c r="Z52" s="49">
        <v>55</v>
      </c>
      <c r="AA52" s="49">
        <v>22</v>
      </c>
      <c r="AB52" s="49">
        <v>35</v>
      </c>
      <c r="AC52" s="49">
        <v>6</v>
      </c>
      <c r="AD52" s="49">
        <v>20</v>
      </c>
      <c r="AE52" s="49">
        <v>5</v>
      </c>
      <c r="AF52" s="49">
        <v>11</v>
      </c>
      <c r="AG52" s="49">
        <v>9</v>
      </c>
      <c r="AH52" s="49">
        <v>10</v>
      </c>
      <c r="AI52" s="49">
        <v>31</v>
      </c>
      <c r="AJ52" s="49">
        <v>22</v>
      </c>
      <c r="AK52" s="49">
        <v>5</v>
      </c>
      <c r="AL52" s="49"/>
      <c r="AM52" s="49">
        <v>4</v>
      </c>
      <c r="AN52" s="49">
        <v>3</v>
      </c>
      <c r="AO52" s="49">
        <v>3</v>
      </c>
      <c r="AP52" s="49"/>
      <c r="AQ52" s="49">
        <v>3</v>
      </c>
      <c r="AR52" s="49">
        <v>6</v>
      </c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78.75" x14ac:dyDescent="0.25">
      <c r="A53" s="39" t="s">
        <v>1437</v>
      </c>
      <c r="B53" s="97" t="s">
        <v>1090</v>
      </c>
      <c r="C53" s="40" t="s">
        <v>1185</v>
      </c>
      <c r="D53" s="39">
        <v>9</v>
      </c>
      <c r="E53" s="42" t="s">
        <v>1201</v>
      </c>
      <c r="F53" s="42" t="s">
        <v>2686</v>
      </c>
      <c r="G53" s="127" t="s">
        <v>1202</v>
      </c>
      <c r="H53" s="49"/>
      <c r="I53" s="49"/>
      <c r="J53" s="49">
        <f t="shared" si="0"/>
        <v>602</v>
      </c>
      <c r="K53" s="49">
        <v>7</v>
      </c>
      <c r="L53" s="49">
        <v>38</v>
      </c>
      <c r="M53" s="49">
        <v>45</v>
      </c>
      <c r="N53" s="49">
        <v>40</v>
      </c>
      <c r="O53" s="153">
        <v>12</v>
      </c>
      <c r="P53" s="49">
        <v>31</v>
      </c>
      <c r="Q53" s="49">
        <v>10</v>
      </c>
      <c r="R53" s="49">
        <v>5</v>
      </c>
      <c r="S53" s="49">
        <v>45</v>
      </c>
      <c r="T53" s="49">
        <v>14</v>
      </c>
      <c r="U53" s="49">
        <v>11</v>
      </c>
      <c r="V53" s="49">
        <v>15</v>
      </c>
      <c r="W53" s="49">
        <v>27</v>
      </c>
      <c r="X53" s="49">
        <v>9</v>
      </c>
      <c r="Y53" s="49">
        <v>43</v>
      </c>
      <c r="Z53" s="49">
        <v>55</v>
      </c>
      <c r="AA53" s="49">
        <v>22</v>
      </c>
      <c r="AB53" s="49">
        <v>35</v>
      </c>
      <c r="AC53" s="49">
        <v>6</v>
      </c>
      <c r="AD53" s="49">
        <v>20</v>
      </c>
      <c r="AE53" s="49">
        <v>5</v>
      </c>
      <c r="AF53" s="49">
        <v>11</v>
      </c>
      <c r="AG53" s="49">
        <v>9</v>
      </c>
      <c r="AH53" s="49">
        <v>10</v>
      </c>
      <c r="AI53" s="49">
        <v>31</v>
      </c>
      <c r="AJ53" s="49">
        <v>22</v>
      </c>
      <c r="AK53" s="49">
        <v>5</v>
      </c>
      <c r="AL53" s="49"/>
      <c r="AM53" s="49">
        <v>4</v>
      </c>
      <c r="AN53" s="49">
        <v>3</v>
      </c>
      <c r="AO53" s="49">
        <v>3</v>
      </c>
      <c r="AP53" s="49"/>
      <c r="AQ53" s="49">
        <v>3</v>
      </c>
      <c r="AR53" s="49">
        <v>6</v>
      </c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94.5" x14ac:dyDescent="0.25">
      <c r="A54" s="39" t="s">
        <v>1438</v>
      </c>
      <c r="B54" s="97" t="s">
        <v>1090</v>
      </c>
      <c r="C54" s="40" t="s">
        <v>1185</v>
      </c>
      <c r="D54" s="39">
        <v>9</v>
      </c>
      <c r="E54" s="42" t="s">
        <v>1127</v>
      </c>
      <c r="F54" s="42" t="s">
        <v>1204</v>
      </c>
      <c r="G54" s="127" t="s">
        <v>1205</v>
      </c>
      <c r="H54" s="49"/>
      <c r="I54" s="49"/>
      <c r="J54" s="49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47.25" x14ac:dyDescent="0.25">
      <c r="A55" s="39" t="s">
        <v>1439</v>
      </c>
      <c r="B55" s="97" t="s">
        <v>1090</v>
      </c>
      <c r="C55" s="45" t="s">
        <v>1185</v>
      </c>
      <c r="D55" s="39">
        <v>9</v>
      </c>
      <c r="E55" s="42" t="s">
        <v>1292</v>
      </c>
      <c r="F55" s="42" t="s">
        <v>1131</v>
      </c>
      <c r="G55" s="54" t="s">
        <v>1208</v>
      </c>
      <c r="H55" s="49"/>
      <c r="I55" s="49"/>
      <c r="J55" s="49">
        <f t="shared" si="0"/>
        <v>3</v>
      </c>
      <c r="K55" s="49"/>
      <c r="L55" s="49"/>
      <c r="M55" s="49"/>
      <c r="N55" s="49"/>
      <c r="O55" s="153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>
        <v>3</v>
      </c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78.75" x14ac:dyDescent="0.25">
      <c r="A56" s="39" t="s">
        <v>1440</v>
      </c>
      <c r="B56" s="97" t="s">
        <v>1090</v>
      </c>
      <c r="C56" s="40" t="s">
        <v>1185</v>
      </c>
      <c r="D56" s="39">
        <v>9</v>
      </c>
      <c r="E56" s="42" t="s">
        <v>1210</v>
      </c>
      <c r="F56" s="42" t="s">
        <v>1329</v>
      </c>
      <c r="G56" s="54" t="s">
        <v>1211</v>
      </c>
      <c r="H56" s="49"/>
      <c r="I56" s="49"/>
      <c r="J56" s="49">
        <f t="shared" si="0"/>
        <v>0</v>
      </c>
      <c r="K56" s="49"/>
      <c r="L56" s="49"/>
      <c r="M56" s="49"/>
      <c r="N56" s="49"/>
      <c r="O56" s="153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63" x14ac:dyDescent="0.25">
      <c r="A57" s="41" t="s">
        <v>1441</v>
      </c>
      <c r="B57" s="97" t="s">
        <v>1090</v>
      </c>
      <c r="C57" s="40" t="s">
        <v>1185</v>
      </c>
      <c r="D57" s="109" t="s">
        <v>1442</v>
      </c>
      <c r="E57" s="42" t="s">
        <v>1443</v>
      </c>
      <c r="F57" s="42" t="s">
        <v>1444</v>
      </c>
      <c r="G57" s="54" t="s">
        <v>1298</v>
      </c>
      <c r="H57" s="49"/>
      <c r="I57" s="49"/>
      <c r="J57" s="49">
        <f t="shared" si="0"/>
        <v>38</v>
      </c>
      <c r="K57" s="49"/>
      <c r="L57" s="49">
        <v>38</v>
      </c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63" x14ac:dyDescent="0.25">
      <c r="A58" s="39" t="s">
        <v>1445</v>
      </c>
      <c r="B58" s="97" t="s">
        <v>1090</v>
      </c>
      <c r="C58" s="40" t="s">
        <v>1185</v>
      </c>
      <c r="D58" s="41">
        <v>9</v>
      </c>
      <c r="E58" s="42" t="s">
        <v>1446</v>
      </c>
      <c r="F58" s="42" t="s">
        <v>1447</v>
      </c>
      <c r="G58" s="54" t="s">
        <v>1215</v>
      </c>
      <c r="H58" s="49"/>
      <c r="I58" s="49"/>
      <c r="J58" s="49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63" x14ac:dyDescent="0.25">
      <c r="A59" s="41" t="s">
        <v>1448</v>
      </c>
      <c r="B59" s="97" t="s">
        <v>1090</v>
      </c>
      <c r="C59" s="40" t="s">
        <v>1185</v>
      </c>
      <c r="D59" s="41">
        <v>9</v>
      </c>
      <c r="E59" s="42" t="s">
        <v>1217</v>
      </c>
      <c r="F59" s="42" t="s">
        <v>1303</v>
      </c>
      <c r="G59" s="54" t="s">
        <v>1219</v>
      </c>
      <c r="H59" s="49"/>
      <c r="I59" s="49"/>
      <c r="J59" s="49">
        <f t="shared" si="0"/>
        <v>0</v>
      </c>
      <c r="K59" s="49"/>
      <c r="L59" s="49"/>
      <c r="M59" s="49"/>
      <c r="N59" s="49"/>
      <c r="O59" s="1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78.75" x14ac:dyDescent="0.25">
      <c r="A60" s="41" t="s">
        <v>1449</v>
      </c>
      <c r="B60" s="97" t="s">
        <v>1090</v>
      </c>
      <c r="C60" s="40" t="s">
        <v>1185</v>
      </c>
      <c r="D60" s="41">
        <v>9</v>
      </c>
      <c r="E60" s="42" t="s">
        <v>1401</v>
      </c>
      <c r="F60" s="42" t="s">
        <v>1222</v>
      </c>
      <c r="G60" s="54" t="s">
        <v>1230</v>
      </c>
      <c r="H60" s="49"/>
      <c r="I60" s="49"/>
      <c r="J60" s="49">
        <f t="shared" si="0"/>
        <v>23</v>
      </c>
      <c r="K60" s="49"/>
      <c r="L60" s="49"/>
      <c r="M60" s="49"/>
      <c r="N60" s="49"/>
      <c r="O60" s="153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>
        <v>7</v>
      </c>
      <c r="AB60" s="49"/>
      <c r="AC60" s="49"/>
      <c r="AD60" s="49">
        <v>7</v>
      </c>
      <c r="AE60" s="49"/>
      <c r="AF60" s="49"/>
      <c r="AG60" s="49">
        <v>3</v>
      </c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>
        <v>6</v>
      </c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47.25" x14ac:dyDescent="0.25">
      <c r="A61" s="41" t="s">
        <v>1450</v>
      </c>
      <c r="B61" s="97" t="s">
        <v>1090</v>
      </c>
      <c r="C61" s="40" t="s">
        <v>1185</v>
      </c>
      <c r="D61" s="41">
        <v>9</v>
      </c>
      <c r="E61" s="42" t="s">
        <v>1344</v>
      </c>
      <c r="F61" s="42" t="s">
        <v>1345</v>
      </c>
      <c r="G61" s="39" t="s">
        <v>1346</v>
      </c>
      <c r="H61" s="49"/>
      <c r="I61" s="49"/>
      <c r="J61" s="49">
        <f t="shared" si="0"/>
        <v>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63" x14ac:dyDescent="0.25">
      <c r="A62" s="109" t="s">
        <v>1451</v>
      </c>
      <c r="B62" s="97" t="s">
        <v>1090</v>
      </c>
      <c r="C62" s="40" t="s">
        <v>1185</v>
      </c>
      <c r="D62" s="39">
        <v>9</v>
      </c>
      <c r="E62" s="42" t="s">
        <v>1404</v>
      </c>
      <c r="F62" s="42" t="s">
        <v>1405</v>
      </c>
      <c r="G62" s="39" t="s">
        <v>1406</v>
      </c>
      <c r="H62" s="49"/>
      <c r="I62" s="49"/>
      <c r="J62" s="49">
        <f t="shared" si="0"/>
        <v>8</v>
      </c>
      <c r="K62" s="49"/>
      <c r="L62" s="49"/>
      <c r="M62" s="49"/>
      <c r="N62" s="49"/>
      <c r="O62" s="153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>
        <v>4</v>
      </c>
      <c r="AL62" s="49"/>
      <c r="AM62" s="49">
        <v>4</v>
      </c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47.25" x14ac:dyDescent="0.25">
      <c r="A63" s="41" t="s">
        <v>1452</v>
      </c>
      <c r="B63" s="97" t="s">
        <v>1090</v>
      </c>
      <c r="C63" s="40" t="s">
        <v>1185</v>
      </c>
      <c r="D63" s="41">
        <v>9</v>
      </c>
      <c r="E63" s="42" t="s">
        <v>1453</v>
      </c>
      <c r="F63" s="42" t="s">
        <v>1353</v>
      </c>
      <c r="G63" s="54" t="s">
        <v>1354</v>
      </c>
      <c r="H63" s="49"/>
      <c r="I63" s="49"/>
      <c r="J63" s="49">
        <f t="shared" si="0"/>
        <v>602</v>
      </c>
      <c r="K63" s="49">
        <v>7</v>
      </c>
      <c r="L63" s="49">
        <v>38</v>
      </c>
      <c r="M63" s="49">
        <v>45</v>
      </c>
      <c r="N63" s="49">
        <v>40</v>
      </c>
      <c r="O63" s="153">
        <v>12</v>
      </c>
      <c r="P63" s="49">
        <v>31</v>
      </c>
      <c r="Q63" s="49">
        <v>10</v>
      </c>
      <c r="R63" s="49">
        <v>5</v>
      </c>
      <c r="S63" s="49">
        <v>45</v>
      </c>
      <c r="T63" s="49">
        <v>14</v>
      </c>
      <c r="U63" s="49">
        <v>11</v>
      </c>
      <c r="V63" s="49">
        <v>15</v>
      </c>
      <c r="W63" s="49">
        <v>27</v>
      </c>
      <c r="X63" s="49">
        <v>9</v>
      </c>
      <c r="Y63" s="49">
        <v>43</v>
      </c>
      <c r="Z63" s="49">
        <v>55</v>
      </c>
      <c r="AA63" s="49">
        <v>22</v>
      </c>
      <c r="AB63" s="49">
        <v>35</v>
      </c>
      <c r="AC63" s="49">
        <v>6</v>
      </c>
      <c r="AD63" s="49">
        <v>20</v>
      </c>
      <c r="AE63" s="49">
        <v>5</v>
      </c>
      <c r="AF63" s="49">
        <v>11</v>
      </c>
      <c r="AG63" s="49">
        <v>9</v>
      </c>
      <c r="AH63" s="49">
        <v>10</v>
      </c>
      <c r="AI63" s="49">
        <v>31</v>
      </c>
      <c r="AJ63" s="49">
        <v>22</v>
      </c>
      <c r="AK63" s="49">
        <v>5</v>
      </c>
      <c r="AL63" s="49"/>
      <c r="AM63" s="49">
        <v>4</v>
      </c>
      <c r="AN63" s="49">
        <v>3</v>
      </c>
      <c r="AO63" s="49">
        <v>3</v>
      </c>
      <c r="AP63" s="49"/>
      <c r="AQ63" s="49">
        <v>3</v>
      </c>
      <c r="AR63" s="49">
        <v>6</v>
      </c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63" x14ac:dyDescent="0.25">
      <c r="A64" s="41" t="s">
        <v>1454</v>
      </c>
      <c r="B64" s="97" t="s">
        <v>1090</v>
      </c>
      <c r="C64" s="40" t="s">
        <v>1185</v>
      </c>
      <c r="D64" s="41">
        <v>9</v>
      </c>
      <c r="E64" s="42" t="s">
        <v>1455</v>
      </c>
      <c r="F64" s="42" t="s">
        <v>1353</v>
      </c>
      <c r="G64" s="39" t="s">
        <v>1357</v>
      </c>
      <c r="H64" s="49"/>
      <c r="I64" s="49"/>
      <c r="J64" s="49">
        <f t="shared" si="0"/>
        <v>0</v>
      </c>
      <c r="K64" s="49"/>
      <c r="L64" s="49"/>
      <c r="M64" s="49"/>
      <c r="N64" s="49"/>
      <c r="O64" s="153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78.75" x14ac:dyDescent="0.25">
      <c r="A65" s="41" t="s">
        <v>1456</v>
      </c>
      <c r="B65" s="97" t="s">
        <v>1090</v>
      </c>
      <c r="C65" s="40" t="s">
        <v>1185</v>
      </c>
      <c r="D65" s="41">
        <v>9</v>
      </c>
      <c r="E65" s="42" t="s">
        <v>1457</v>
      </c>
      <c r="F65" s="42" t="s">
        <v>1240</v>
      </c>
      <c r="G65" s="54" t="s">
        <v>1241</v>
      </c>
      <c r="H65" s="49"/>
      <c r="I65" s="49"/>
      <c r="J65" s="49">
        <f t="shared" si="0"/>
        <v>0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94.5" x14ac:dyDescent="0.25">
      <c r="A66" s="41" t="s">
        <v>1458</v>
      </c>
      <c r="B66" s="97" t="s">
        <v>1090</v>
      </c>
      <c r="C66" s="40" t="s">
        <v>1185</v>
      </c>
      <c r="D66" s="41">
        <v>9</v>
      </c>
      <c r="E66" s="42" t="s">
        <v>1459</v>
      </c>
      <c r="F66" s="42" t="s">
        <v>1240</v>
      </c>
      <c r="G66" s="54" t="s">
        <v>1244</v>
      </c>
      <c r="H66" s="49"/>
      <c r="I66" s="49"/>
      <c r="J66" s="49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141.75" x14ac:dyDescent="0.25">
      <c r="A67" s="41" t="s">
        <v>1460</v>
      </c>
      <c r="B67" s="97" t="s">
        <v>1090</v>
      </c>
      <c r="C67" s="40"/>
      <c r="D67" s="41">
        <v>9</v>
      </c>
      <c r="E67" s="42" t="s">
        <v>1461</v>
      </c>
      <c r="F67" s="42" t="s">
        <v>1240</v>
      </c>
      <c r="G67" s="54" t="s">
        <v>1247</v>
      </c>
      <c r="H67" s="49"/>
      <c r="I67" s="49"/>
      <c r="J67" s="49">
        <f t="shared" si="0"/>
        <v>0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94.5" x14ac:dyDescent="0.25">
      <c r="A68" s="41" t="s">
        <v>1462</v>
      </c>
      <c r="B68" s="97" t="s">
        <v>1090</v>
      </c>
      <c r="C68" s="40" t="s">
        <v>1185</v>
      </c>
      <c r="D68" s="41">
        <v>9</v>
      </c>
      <c r="E68" s="42" t="s">
        <v>1463</v>
      </c>
      <c r="F68" s="42" t="s">
        <v>1240</v>
      </c>
      <c r="G68" s="54" t="s">
        <v>1250</v>
      </c>
      <c r="H68" s="49"/>
      <c r="I68" s="49"/>
      <c r="J68" s="49">
        <f t="shared" si="0"/>
        <v>602</v>
      </c>
      <c r="K68" s="49">
        <v>7</v>
      </c>
      <c r="L68" s="49">
        <v>38</v>
      </c>
      <c r="M68" s="49">
        <v>45</v>
      </c>
      <c r="N68" s="49">
        <v>40</v>
      </c>
      <c r="O68" s="153">
        <v>12</v>
      </c>
      <c r="P68" s="49">
        <v>31</v>
      </c>
      <c r="Q68" s="49">
        <v>10</v>
      </c>
      <c r="R68" s="49">
        <v>5</v>
      </c>
      <c r="S68" s="49">
        <v>45</v>
      </c>
      <c r="T68" s="49">
        <v>14</v>
      </c>
      <c r="U68" s="49">
        <v>11</v>
      </c>
      <c r="V68" s="49">
        <v>15</v>
      </c>
      <c r="W68" s="49">
        <v>27</v>
      </c>
      <c r="X68" s="49">
        <v>9</v>
      </c>
      <c r="Y68" s="49">
        <v>43</v>
      </c>
      <c r="Z68" s="49">
        <v>55</v>
      </c>
      <c r="AA68" s="49">
        <v>22</v>
      </c>
      <c r="AB68" s="49">
        <v>35</v>
      </c>
      <c r="AC68" s="49">
        <v>6</v>
      </c>
      <c r="AD68" s="49">
        <v>20</v>
      </c>
      <c r="AE68" s="49">
        <v>5</v>
      </c>
      <c r="AF68" s="49">
        <v>11</v>
      </c>
      <c r="AG68" s="49">
        <v>9</v>
      </c>
      <c r="AH68" s="49">
        <v>10</v>
      </c>
      <c r="AI68" s="49">
        <v>31</v>
      </c>
      <c r="AJ68" s="49">
        <v>22</v>
      </c>
      <c r="AK68" s="49">
        <v>5</v>
      </c>
      <c r="AL68" s="49"/>
      <c r="AM68" s="49">
        <v>4</v>
      </c>
      <c r="AN68" s="49">
        <v>3</v>
      </c>
      <c r="AO68" s="49">
        <v>3</v>
      </c>
      <c r="AP68" s="49"/>
      <c r="AQ68" s="49">
        <v>3</v>
      </c>
      <c r="AR68" s="49">
        <v>6</v>
      </c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47.25" x14ac:dyDescent="0.25">
      <c r="A69" s="41" t="s">
        <v>1464</v>
      </c>
      <c r="B69" s="97" t="s">
        <v>1090</v>
      </c>
      <c r="C69" s="40" t="s">
        <v>1185</v>
      </c>
      <c r="D69" s="41">
        <v>9</v>
      </c>
      <c r="E69" s="42" t="s">
        <v>1417</v>
      </c>
      <c r="F69" s="42" t="s">
        <v>1418</v>
      </c>
      <c r="G69" s="54" t="s">
        <v>1419</v>
      </c>
      <c r="H69" s="49"/>
      <c r="I69" s="49"/>
      <c r="J69" s="49">
        <f t="shared" si="0"/>
        <v>602</v>
      </c>
      <c r="K69" s="49">
        <v>7</v>
      </c>
      <c r="L69" s="49">
        <v>38</v>
      </c>
      <c r="M69" s="49">
        <v>45</v>
      </c>
      <c r="N69" s="49">
        <v>40</v>
      </c>
      <c r="O69" s="153">
        <v>12</v>
      </c>
      <c r="P69" s="49">
        <v>31</v>
      </c>
      <c r="Q69" s="49">
        <v>10</v>
      </c>
      <c r="R69" s="49">
        <v>5</v>
      </c>
      <c r="S69" s="49">
        <v>45</v>
      </c>
      <c r="T69" s="49">
        <v>14</v>
      </c>
      <c r="U69" s="49">
        <v>11</v>
      </c>
      <c r="V69" s="49">
        <v>15</v>
      </c>
      <c r="W69" s="49">
        <v>27</v>
      </c>
      <c r="X69" s="49">
        <v>9</v>
      </c>
      <c r="Y69" s="49">
        <v>43</v>
      </c>
      <c r="Z69" s="49">
        <v>55</v>
      </c>
      <c r="AA69" s="49">
        <v>22</v>
      </c>
      <c r="AB69" s="49">
        <v>35</v>
      </c>
      <c r="AC69" s="49">
        <v>6</v>
      </c>
      <c r="AD69" s="49">
        <v>20</v>
      </c>
      <c r="AE69" s="49">
        <v>5</v>
      </c>
      <c r="AF69" s="49">
        <v>11</v>
      </c>
      <c r="AG69" s="49">
        <v>9</v>
      </c>
      <c r="AH69" s="49">
        <v>10</v>
      </c>
      <c r="AI69" s="49">
        <v>31</v>
      </c>
      <c r="AJ69" s="49">
        <v>22</v>
      </c>
      <c r="AK69" s="49">
        <v>5</v>
      </c>
      <c r="AL69" s="49"/>
      <c r="AM69" s="49">
        <v>4</v>
      </c>
      <c r="AN69" s="49">
        <v>3</v>
      </c>
      <c r="AO69" s="49">
        <v>3</v>
      </c>
      <c r="AP69" s="49"/>
      <c r="AQ69" s="49">
        <v>3</v>
      </c>
      <c r="AR69" s="49">
        <v>6</v>
      </c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126" x14ac:dyDescent="0.25">
      <c r="A70" s="41" t="s">
        <v>1465</v>
      </c>
      <c r="B70" s="97" t="s">
        <v>1090</v>
      </c>
      <c r="C70" s="40"/>
      <c r="D70" s="41">
        <v>9</v>
      </c>
      <c r="E70" s="42" t="s">
        <v>1421</v>
      </c>
      <c r="F70" s="42" t="s">
        <v>1418</v>
      </c>
      <c r="G70" s="54" t="s">
        <v>1422</v>
      </c>
      <c r="H70" s="49"/>
      <c r="I70" s="49"/>
      <c r="J70" s="49">
        <f t="shared" si="0"/>
        <v>0</v>
      </c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63" x14ac:dyDescent="0.25">
      <c r="A71" s="128" t="s">
        <v>1466</v>
      </c>
      <c r="B71" s="97" t="s">
        <v>1090</v>
      </c>
      <c r="C71" s="40" t="s">
        <v>1185</v>
      </c>
      <c r="D71" s="41">
        <v>9</v>
      </c>
      <c r="E71" s="42" t="s">
        <v>1424</v>
      </c>
      <c r="F71" s="42" t="s">
        <v>1418</v>
      </c>
      <c r="G71" s="54" t="s">
        <v>1425</v>
      </c>
      <c r="H71" s="49"/>
      <c r="I71" s="49"/>
      <c r="J71" s="49">
        <f t="shared" si="0"/>
        <v>0</v>
      </c>
      <c r="K71" s="49"/>
      <c r="L71" s="49"/>
      <c r="M71" s="49"/>
      <c r="N71" s="49"/>
      <c r="O71" s="153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63" x14ac:dyDescent="0.25">
      <c r="A72" s="41" t="s">
        <v>1467</v>
      </c>
      <c r="B72" s="97" t="s">
        <v>1090</v>
      </c>
      <c r="C72" s="40" t="s">
        <v>1185</v>
      </c>
      <c r="D72" s="41">
        <v>9</v>
      </c>
      <c r="E72" s="42" t="s">
        <v>1252</v>
      </c>
      <c r="F72" s="42" t="s">
        <v>1427</v>
      </c>
      <c r="G72" s="54" t="s">
        <v>1253</v>
      </c>
      <c r="H72" s="49"/>
      <c r="I72" s="49"/>
      <c r="J72" s="49">
        <f t="shared" ref="J72:J111" si="1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31.5" x14ac:dyDescent="0.25">
      <c r="A73" s="41" t="s">
        <v>1468</v>
      </c>
      <c r="B73" s="97" t="s">
        <v>1090</v>
      </c>
      <c r="C73" s="40" t="s">
        <v>1185</v>
      </c>
      <c r="D73" s="41">
        <v>9</v>
      </c>
      <c r="E73" s="42" t="s">
        <v>1255</v>
      </c>
      <c r="F73" s="42" t="s">
        <v>1256</v>
      </c>
      <c r="G73" s="54" t="s">
        <v>1257</v>
      </c>
      <c r="H73" s="49"/>
      <c r="I73" s="49"/>
      <c r="J73" s="49">
        <f t="shared" si="1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63" x14ac:dyDescent="0.25">
      <c r="A74" s="41" t="s">
        <v>1469</v>
      </c>
      <c r="B74" s="97" t="s">
        <v>1090</v>
      </c>
      <c r="C74" s="40" t="s">
        <v>1185</v>
      </c>
      <c r="D74" s="41">
        <v>9</v>
      </c>
      <c r="E74" s="42" t="s">
        <v>1377</v>
      </c>
      <c r="F74" s="42" t="s">
        <v>1271</v>
      </c>
      <c r="G74" s="39" t="s">
        <v>1272</v>
      </c>
      <c r="H74" s="49"/>
      <c r="I74" s="49"/>
      <c r="J74" s="49">
        <f t="shared" si="1"/>
        <v>23</v>
      </c>
      <c r="K74" s="49"/>
      <c r="L74" s="49"/>
      <c r="M74" s="49"/>
      <c r="N74" s="49"/>
      <c r="O74" s="153">
        <v>18</v>
      </c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>
        <v>5</v>
      </c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47.25" x14ac:dyDescent="0.25">
      <c r="A75" s="41" t="s">
        <v>1470</v>
      </c>
      <c r="B75" s="97" t="s">
        <v>1090</v>
      </c>
      <c r="C75" s="40" t="s">
        <v>1185</v>
      </c>
      <c r="D75" s="41">
        <v>9</v>
      </c>
      <c r="E75" s="42" t="s">
        <v>1282</v>
      </c>
      <c r="F75" s="42" t="s">
        <v>1283</v>
      </c>
      <c r="G75" s="54" t="s">
        <v>1284</v>
      </c>
      <c r="H75" s="49"/>
      <c r="I75" s="49"/>
      <c r="J75" s="49">
        <f t="shared" si="1"/>
        <v>0</v>
      </c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63" x14ac:dyDescent="0.25">
      <c r="A76" s="51" t="s">
        <v>1778</v>
      </c>
      <c r="B76" s="148" t="s">
        <v>1661</v>
      </c>
      <c r="C76" s="49"/>
      <c r="D76" s="132">
        <v>9</v>
      </c>
      <c r="E76" s="133" t="s">
        <v>1695</v>
      </c>
      <c r="F76" s="133" t="s">
        <v>1779</v>
      </c>
      <c r="G76" s="17"/>
      <c r="H76" s="49"/>
      <c r="I76" s="50" t="s">
        <v>1660</v>
      </c>
      <c r="J76" s="49">
        <f t="shared" si="1"/>
        <v>602</v>
      </c>
      <c r="K76" s="49">
        <v>7</v>
      </c>
      <c r="L76" s="49">
        <v>38</v>
      </c>
      <c r="M76" s="49">
        <v>45</v>
      </c>
      <c r="N76" s="49">
        <v>40</v>
      </c>
      <c r="O76" s="153">
        <v>12</v>
      </c>
      <c r="P76" s="49">
        <v>31</v>
      </c>
      <c r="Q76" s="49">
        <v>10</v>
      </c>
      <c r="R76" s="49">
        <v>5</v>
      </c>
      <c r="S76" s="49">
        <v>45</v>
      </c>
      <c r="T76" s="49">
        <v>14</v>
      </c>
      <c r="U76" s="49">
        <v>11</v>
      </c>
      <c r="V76" s="49">
        <v>15</v>
      </c>
      <c r="W76" s="49">
        <v>27</v>
      </c>
      <c r="X76" s="49">
        <v>9</v>
      </c>
      <c r="Y76" s="49">
        <v>43</v>
      </c>
      <c r="Z76" s="49">
        <v>55</v>
      </c>
      <c r="AA76" s="49">
        <v>22</v>
      </c>
      <c r="AB76" s="49">
        <v>35</v>
      </c>
      <c r="AC76" s="49">
        <v>6</v>
      </c>
      <c r="AD76" s="49">
        <v>20</v>
      </c>
      <c r="AE76" s="49">
        <v>5</v>
      </c>
      <c r="AF76" s="49">
        <v>11</v>
      </c>
      <c r="AG76" s="49">
        <v>9</v>
      </c>
      <c r="AH76" s="49">
        <v>10</v>
      </c>
      <c r="AI76" s="49">
        <v>31</v>
      </c>
      <c r="AJ76" s="49">
        <v>22</v>
      </c>
      <c r="AK76" s="49">
        <v>5</v>
      </c>
      <c r="AL76" s="49"/>
      <c r="AM76" s="49">
        <v>4</v>
      </c>
      <c r="AN76" s="49">
        <v>3</v>
      </c>
      <c r="AO76" s="49">
        <v>3</v>
      </c>
      <c r="AP76" s="49"/>
      <c r="AQ76" s="49">
        <v>3</v>
      </c>
      <c r="AR76" s="49">
        <v>6</v>
      </c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47.25" x14ac:dyDescent="0.25">
      <c r="A77" s="51" t="s">
        <v>1780</v>
      </c>
      <c r="B77" s="148" t="s">
        <v>1661</v>
      </c>
      <c r="C77" s="49"/>
      <c r="D77" s="132">
        <v>9</v>
      </c>
      <c r="E77" s="133" t="s">
        <v>1781</v>
      </c>
      <c r="F77" s="133" t="s">
        <v>1782</v>
      </c>
      <c r="G77" s="17"/>
      <c r="H77" s="49"/>
      <c r="I77" s="50" t="s">
        <v>1660</v>
      </c>
      <c r="J77" s="49">
        <f t="shared" si="1"/>
        <v>602</v>
      </c>
      <c r="K77" s="49">
        <v>7</v>
      </c>
      <c r="L77" s="49">
        <v>38</v>
      </c>
      <c r="M77" s="49">
        <v>45</v>
      </c>
      <c r="N77" s="49">
        <v>40</v>
      </c>
      <c r="O77" s="153">
        <v>12</v>
      </c>
      <c r="P77" s="49">
        <v>31</v>
      </c>
      <c r="Q77" s="49">
        <v>10</v>
      </c>
      <c r="R77" s="49">
        <v>5</v>
      </c>
      <c r="S77" s="49">
        <v>45</v>
      </c>
      <c r="T77" s="49">
        <v>14</v>
      </c>
      <c r="U77" s="49">
        <v>11</v>
      </c>
      <c r="V77" s="49">
        <v>15</v>
      </c>
      <c r="W77" s="49">
        <v>27</v>
      </c>
      <c r="X77" s="49">
        <v>9</v>
      </c>
      <c r="Y77" s="49">
        <v>43</v>
      </c>
      <c r="Z77" s="49">
        <v>55</v>
      </c>
      <c r="AA77" s="49">
        <v>22</v>
      </c>
      <c r="AB77" s="49">
        <v>35</v>
      </c>
      <c r="AC77" s="49">
        <v>6</v>
      </c>
      <c r="AD77" s="49">
        <v>20</v>
      </c>
      <c r="AE77" s="49">
        <v>5</v>
      </c>
      <c r="AF77" s="49">
        <v>11</v>
      </c>
      <c r="AG77" s="49">
        <v>9</v>
      </c>
      <c r="AH77" s="49">
        <v>10</v>
      </c>
      <c r="AI77" s="49">
        <v>31</v>
      </c>
      <c r="AJ77" s="49">
        <v>22</v>
      </c>
      <c r="AK77" s="49">
        <v>5</v>
      </c>
      <c r="AL77" s="49"/>
      <c r="AM77" s="49">
        <v>4</v>
      </c>
      <c r="AN77" s="49">
        <v>3</v>
      </c>
      <c r="AO77" s="49">
        <v>3</v>
      </c>
      <c r="AP77" s="49"/>
      <c r="AQ77" s="49">
        <v>3</v>
      </c>
      <c r="AR77" s="49">
        <v>6</v>
      </c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78.75" x14ac:dyDescent="0.25">
      <c r="A78" s="51" t="s">
        <v>1783</v>
      </c>
      <c r="B78" s="148" t="s">
        <v>1661</v>
      </c>
      <c r="C78" s="49"/>
      <c r="D78" s="132">
        <v>9</v>
      </c>
      <c r="E78" s="133" t="s">
        <v>1701</v>
      </c>
      <c r="F78" s="133" t="s">
        <v>1204</v>
      </c>
      <c r="G78" s="17"/>
      <c r="H78" s="49"/>
      <c r="I78" s="50" t="s">
        <v>1660</v>
      </c>
      <c r="J78" s="49">
        <f t="shared" si="1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63" x14ac:dyDescent="0.25">
      <c r="A79" s="51" t="s">
        <v>1784</v>
      </c>
      <c r="B79" s="148" t="s">
        <v>1661</v>
      </c>
      <c r="C79" s="49"/>
      <c r="D79" s="132">
        <v>9</v>
      </c>
      <c r="E79" s="133" t="s">
        <v>1785</v>
      </c>
      <c r="F79" s="133" t="s">
        <v>1786</v>
      </c>
      <c r="G79" s="17"/>
      <c r="H79" s="49"/>
      <c r="I79" s="110" t="s">
        <v>1660</v>
      </c>
      <c r="J79" s="49">
        <f t="shared" si="1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94.5" x14ac:dyDescent="0.25">
      <c r="A80" s="51" t="s">
        <v>1787</v>
      </c>
      <c r="B80" s="148" t="s">
        <v>1661</v>
      </c>
      <c r="C80" s="49"/>
      <c r="D80" s="132">
        <v>9</v>
      </c>
      <c r="E80" s="133" t="s">
        <v>1769</v>
      </c>
      <c r="F80" s="133" t="s">
        <v>1788</v>
      </c>
      <c r="G80" s="17"/>
      <c r="H80" s="49"/>
      <c r="I80" s="110" t="s">
        <v>1660</v>
      </c>
      <c r="J80" s="49">
        <f t="shared" si="1"/>
        <v>11</v>
      </c>
      <c r="K80" s="49"/>
      <c r="L80" s="49"/>
      <c r="M80" s="49"/>
      <c r="N80" s="49"/>
      <c r="O80" s="153"/>
      <c r="P80" s="49"/>
      <c r="Q80" s="49">
        <v>2</v>
      </c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>
        <v>9</v>
      </c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78.75" x14ac:dyDescent="0.25">
      <c r="A81" s="51" t="s">
        <v>1789</v>
      </c>
      <c r="B81" s="148" t="s">
        <v>1661</v>
      </c>
      <c r="C81" s="49"/>
      <c r="D81" s="132">
        <v>9</v>
      </c>
      <c r="E81" s="133" t="s">
        <v>1790</v>
      </c>
      <c r="F81" s="133" t="s">
        <v>1222</v>
      </c>
      <c r="G81" s="17"/>
      <c r="H81" s="49"/>
      <c r="I81" s="110" t="s">
        <v>1660</v>
      </c>
      <c r="J81" s="49">
        <f t="shared" si="1"/>
        <v>0</v>
      </c>
      <c r="K81" s="49"/>
      <c r="L81" s="49"/>
      <c r="M81" s="49"/>
      <c r="N81" s="49"/>
      <c r="O81" s="15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94.5" x14ac:dyDescent="0.25">
      <c r="A82" s="51" t="s">
        <v>1791</v>
      </c>
      <c r="B82" s="148" t="s">
        <v>1661</v>
      </c>
      <c r="C82" s="49"/>
      <c r="D82" s="132">
        <v>9</v>
      </c>
      <c r="E82" s="133" t="s">
        <v>1708</v>
      </c>
      <c r="F82" s="133" t="s">
        <v>1773</v>
      </c>
      <c r="G82" s="17"/>
      <c r="H82" s="49"/>
      <c r="I82" s="110" t="s">
        <v>1666</v>
      </c>
      <c r="J82" s="49">
        <f t="shared" si="1"/>
        <v>0</v>
      </c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63" x14ac:dyDescent="0.25">
      <c r="A83" s="51" t="s">
        <v>1792</v>
      </c>
      <c r="B83" s="148" t="s">
        <v>1661</v>
      </c>
      <c r="C83" s="49"/>
      <c r="D83" s="132">
        <v>9</v>
      </c>
      <c r="E83" s="133" t="s">
        <v>1793</v>
      </c>
      <c r="F83" s="133" t="s">
        <v>1240</v>
      </c>
      <c r="G83" s="17"/>
      <c r="H83" s="49"/>
      <c r="I83" s="110" t="s">
        <v>1660</v>
      </c>
      <c r="J83" s="49">
        <f t="shared" si="1"/>
        <v>3</v>
      </c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>
        <v>3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126" x14ac:dyDescent="0.25">
      <c r="A84" s="131" t="s">
        <v>2295</v>
      </c>
      <c r="B84" s="53" t="s">
        <v>1860</v>
      </c>
      <c r="C84" s="112"/>
      <c r="D84" s="115">
        <v>9</v>
      </c>
      <c r="E84" s="42" t="s">
        <v>2296</v>
      </c>
      <c r="F84" s="42" t="s">
        <v>2297</v>
      </c>
      <c r="G84" s="116" t="s">
        <v>2041</v>
      </c>
      <c r="H84" s="49"/>
      <c r="I84" s="49"/>
      <c r="J84" s="49">
        <f t="shared" si="1"/>
        <v>0</v>
      </c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78.75" x14ac:dyDescent="0.25">
      <c r="A85" s="114" t="s">
        <v>2298</v>
      </c>
      <c r="B85" s="53" t="s">
        <v>1860</v>
      </c>
      <c r="C85" s="83"/>
      <c r="D85" s="115">
        <v>9</v>
      </c>
      <c r="E85" s="42" t="s">
        <v>2299</v>
      </c>
      <c r="F85" s="42" t="s">
        <v>2300</v>
      </c>
      <c r="G85" s="117" t="s">
        <v>2046</v>
      </c>
      <c r="H85" s="49"/>
      <c r="I85" s="49"/>
      <c r="J85" s="49">
        <f t="shared" si="1"/>
        <v>0</v>
      </c>
      <c r="K85" s="49"/>
      <c r="L85" s="49"/>
      <c r="M85" s="49"/>
      <c r="N85" s="49"/>
      <c r="O85" s="153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78.75" x14ac:dyDescent="0.25">
      <c r="A86" s="114" t="s">
        <v>2298</v>
      </c>
      <c r="B86" s="53" t="s">
        <v>1860</v>
      </c>
      <c r="C86" s="83"/>
      <c r="D86" s="115">
        <v>9</v>
      </c>
      <c r="E86" s="42" t="s">
        <v>2299</v>
      </c>
      <c r="F86" s="42" t="s">
        <v>2301</v>
      </c>
      <c r="G86" s="117" t="s">
        <v>2046</v>
      </c>
      <c r="H86" s="49"/>
      <c r="I86" s="49"/>
      <c r="J86" s="49">
        <f t="shared" si="1"/>
        <v>0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78.75" x14ac:dyDescent="0.25">
      <c r="A87" s="114" t="s">
        <v>2302</v>
      </c>
      <c r="B87" s="53" t="s">
        <v>1860</v>
      </c>
      <c r="C87" s="83"/>
      <c r="D87" s="115">
        <v>9</v>
      </c>
      <c r="E87" s="42" t="s">
        <v>2049</v>
      </c>
      <c r="F87" s="42" t="s">
        <v>2303</v>
      </c>
      <c r="G87" s="117" t="s">
        <v>2051</v>
      </c>
      <c r="H87" s="49"/>
      <c r="I87" s="49"/>
      <c r="J87" s="49">
        <f t="shared" si="1"/>
        <v>0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78.75" x14ac:dyDescent="0.25">
      <c r="A88" s="114" t="s">
        <v>2302</v>
      </c>
      <c r="B88" s="53" t="s">
        <v>1860</v>
      </c>
      <c r="C88" s="83"/>
      <c r="D88" s="115">
        <v>9</v>
      </c>
      <c r="E88" s="42" t="s">
        <v>2049</v>
      </c>
      <c r="F88" s="42" t="s">
        <v>2301</v>
      </c>
      <c r="G88" s="117" t="s">
        <v>2051</v>
      </c>
      <c r="H88" s="49"/>
      <c r="I88" s="49"/>
      <c r="J88" s="49">
        <f t="shared" si="1"/>
        <v>0</v>
      </c>
      <c r="K88" s="49"/>
      <c r="L88" s="49"/>
      <c r="M88" s="49"/>
      <c r="N88" s="49"/>
      <c r="O88" s="153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141.75" x14ac:dyDescent="0.25">
      <c r="A89" s="114" t="s">
        <v>2304</v>
      </c>
      <c r="B89" s="53" t="s">
        <v>1860</v>
      </c>
      <c r="C89" s="83"/>
      <c r="D89" s="115">
        <v>9</v>
      </c>
      <c r="E89" s="42" t="s">
        <v>2305</v>
      </c>
      <c r="F89" s="42" t="s">
        <v>2306</v>
      </c>
      <c r="G89" s="117" t="s">
        <v>2056</v>
      </c>
      <c r="H89" s="49"/>
      <c r="I89" s="49"/>
      <c r="J89" s="49">
        <f t="shared" si="1"/>
        <v>0</v>
      </c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94.5" x14ac:dyDescent="0.25">
      <c r="A90" s="47" t="s">
        <v>2307</v>
      </c>
      <c r="B90" s="53" t="s">
        <v>1860</v>
      </c>
      <c r="C90" s="83"/>
      <c r="D90" s="115">
        <v>9</v>
      </c>
      <c r="E90" s="42" t="s">
        <v>2059</v>
      </c>
      <c r="F90" s="42" t="s">
        <v>2308</v>
      </c>
      <c r="G90" s="117" t="s">
        <v>2061</v>
      </c>
      <c r="H90" s="49"/>
      <c r="I90" s="49"/>
      <c r="J90" s="49">
        <f t="shared" si="1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78.75" x14ac:dyDescent="0.25">
      <c r="A91" s="114" t="s">
        <v>2309</v>
      </c>
      <c r="B91" s="53" t="s">
        <v>1860</v>
      </c>
      <c r="C91" s="112"/>
      <c r="D91" s="115">
        <v>9</v>
      </c>
      <c r="E91" s="42" t="s">
        <v>2310</v>
      </c>
      <c r="F91" s="42" t="s">
        <v>2311</v>
      </c>
      <c r="G91" s="117" t="s">
        <v>2069</v>
      </c>
      <c r="H91" s="49"/>
      <c r="I91" s="49"/>
      <c r="J91" s="49">
        <f t="shared" si="1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78.75" x14ac:dyDescent="0.25">
      <c r="A92" s="114" t="s">
        <v>2312</v>
      </c>
      <c r="B92" s="53" t="s">
        <v>1860</v>
      </c>
      <c r="C92" s="112"/>
      <c r="D92" s="115">
        <v>9</v>
      </c>
      <c r="E92" s="42" t="s">
        <v>2313</v>
      </c>
      <c r="F92" s="42" t="s">
        <v>2314</v>
      </c>
      <c r="G92" s="117" t="s">
        <v>2073</v>
      </c>
      <c r="H92" s="49"/>
      <c r="I92" s="49"/>
      <c r="J92" s="49">
        <f t="shared" si="1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78.75" x14ac:dyDescent="0.25">
      <c r="A93" s="114" t="s">
        <v>2315</v>
      </c>
      <c r="B93" s="53" t="s">
        <v>1860</v>
      </c>
      <c r="C93" s="83"/>
      <c r="D93" s="115">
        <v>9</v>
      </c>
      <c r="E93" s="42" t="s">
        <v>2079</v>
      </c>
      <c r="F93" s="42" t="s">
        <v>2316</v>
      </c>
      <c r="G93" s="117" t="s">
        <v>2198</v>
      </c>
      <c r="H93" s="49"/>
      <c r="I93" s="49"/>
      <c r="J93" s="49">
        <f t="shared" si="1"/>
        <v>72</v>
      </c>
      <c r="K93" s="49"/>
      <c r="L93" s="49"/>
      <c r="M93" s="49"/>
      <c r="N93" s="49"/>
      <c r="O93" s="153">
        <v>18</v>
      </c>
      <c r="P93" s="49"/>
      <c r="Q93" s="49"/>
      <c r="R93" s="49"/>
      <c r="S93" s="49"/>
      <c r="T93" s="49"/>
      <c r="U93" s="49"/>
      <c r="V93" s="49"/>
      <c r="W93" s="49"/>
      <c r="X93" s="49">
        <v>9</v>
      </c>
      <c r="Y93" s="49">
        <v>45</v>
      </c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78.75" x14ac:dyDescent="0.25">
      <c r="A94" s="114" t="s">
        <v>2317</v>
      </c>
      <c r="B94" s="53" t="s">
        <v>1860</v>
      </c>
      <c r="C94" s="83"/>
      <c r="D94" s="115">
        <v>9</v>
      </c>
      <c r="E94" s="42" t="s">
        <v>2200</v>
      </c>
      <c r="F94" s="42" t="s">
        <v>2318</v>
      </c>
      <c r="G94" s="117" t="s">
        <v>2201</v>
      </c>
      <c r="H94" s="49"/>
      <c r="I94" s="49"/>
      <c r="J94" s="49">
        <f t="shared" si="1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78.75" x14ac:dyDescent="0.25">
      <c r="A95" s="114" t="s">
        <v>2319</v>
      </c>
      <c r="B95" s="53" t="s">
        <v>1860</v>
      </c>
      <c r="C95" s="83"/>
      <c r="D95" s="115">
        <v>9</v>
      </c>
      <c r="E95" s="42" t="s">
        <v>2203</v>
      </c>
      <c r="F95" s="42" t="s">
        <v>2320</v>
      </c>
      <c r="G95" s="117" t="s">
        <v>2205</v>
      </c>
      <c r="H95" s="49"/>
      <c r="I95" s="49"/>
      <c r="J95" s="49">
        <f t="shared" si="1"/>
        <v>54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>
        <v>9</v>
      </c>
      <c r="Y95" s="49">
        <v>45</v>
      </c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78.75" x14ac:dyDescent="0.25">
      <c r="A96" s="114" t="s">
        <v>2321</v>
      </c>
      <c r="B96" s="53" t="s">
        <v>1860</v>
      </c>
      <c r="C96" s="83"/>
      <c r="D96" s="115">
        <v>9</v>
      </c>
      <c r="E96" s="42" t="s">
        <v>2322</v>
      </c>
      <c r="F96" s="42" t="s">
        <v>2323</v>
      </c>
      <c r="G96" s="117" t="s">
        <v>2209</v>
      </c>
      <c r="H96" s="49"/>
      <c r="I96" s="49"/>
      <c r="J96" s="49">
        <f t="shared" si="1"/>
        <v>0</v>
      </c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78.75" x14ac:dyDescent="0.25">
      <c r="A97" s="114" t="s">
        <v>2324</v>
      </c>
      <c r="B97" s="53" t="s">
        <v>1860</v>
      </c>
      <c r="C97" s="83"/>
      <c r="D97" s="115">
        <v>9</v>
      </c>
      <c r="E97" s="42" t="s">
        <v>2271</v>
      </c>
      <c r="F97" s="42" t="s">
        <v>2325</v>
      </c>
      <c r="G97" s="117" t="s">
        <v>2212</v>
      </c>
      <c r="H97" s="49"/>
      <c r="I97" s="49"/>
      <c r="J97" s="49">
        <f t="shared" si="1"/>
        <v>0</v>
      </c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78.75" x14ac:dyDescent="0.25">
      <c r="A98" s="114" t="s">
        <v>2326</v>
      </c>
      <c r="B98" s="53" t="s">
        <v>1860</v>
      </c>
      <c r="C98" s="83"/>
      <c r="D98" s="115">
        <v>9</v>
      </c>
      <c r="E98" s="42" t="s">
        <v>2327</v>
      </c>
      <c r="F98" s="42" t="s">
        <v>2328</v>
      </c>
      <c r="G98" s="117" t="s">
        <v>2085</v>
      </c>
      <c r="H98" s="49"/>
      <c r="I98" s="49"/>
      <c r="J98" s="49">
        <f t="shared" si="1"/>
        <v>0</v>
      </c>
      <c r="K98" s="49"/>
      <c r="L98" s="49"/>
      <c r="M98" s="49"/>
      <c r="N98" s="49"/>
      <c r="O98" s="153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78.75" x14ac:dyDescent="0.25">
      <c r="A99" s="114" t="s">
        <v>2329</v>
      </c>
      <c r="B99" s="53" t="s">
        <v>1860</v>
      </c>
      <c r="C99" s="83"/>
      <c r="D99" s="115">
        <v>9</v>
      </c>
      <c r="E99" s="42" t="s">
        <v>2278</v>
      </c>
      <c r="F99" s="42" t="s">
        <v>2330</v>
      </c>
      <c r="G99" s="117" t="s">
        <v>2089</v>
      </c>
      <c r="H99" s="49"/>
      <c r="I99" s="49"/>
      <c r="J99" s="49">
        <f t="shared" si="1"/>
        <v>0</v>
      </c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110.25" x14ac:dyDescent="0.25">
      <c r="A100" s="114" t="s">
        <v>2331</v>
      </c>
      <c r="B100" s="53" t="s">
        <v>1860</v>
      </c>
      <c r="C100" s="83"/>
      <c r="D100" s="115">
        <v>9</v>
      </c>
      <c r="E100" s="42" t="s">
        <v>2332</v>
      </c>
      <c r="F100" s="42" t="s">
        <v>2333</v>
      </c>
      <c r="G100" s="117" t="s">
        <v>2093</v>
      </c>
      <c r="H100" s="49"/>
      <c r="I100" s="49"/>
      <c r="J100" s="49">
        <f t="shared" si="1"/>
        <v>0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78.75" x14ac:dyDescent="0.25">
      <c r="A101" s="126" t="s">
        <v>2334</v>
      </c>
      <c r="B101" s="53" t="s">
        <v>1860</v>
      </c>
      <c r="C101" s="83"/>
      <c r="D101" s="115">
        <v>9</v>
      </c>
      <c r="E101" s="42" t="s">
        <v>2335</v>
      </c>
      <c r="F101" s="42" t="s">
        <v>2336</v>
      </c>
      <c r="G101" s="117" t="s">
        <v>2282</v>
      </c>
      <c r="H101" s="49"/>
      <c r="I101" s="49"/>
      <c r="J101" s="49">
        <f t="shared" si="1"/>
        <v>0</v>
      </c>
      <c r="K101" s="49"/>
      <c r="L101" s="49"/>
      <c r="M101" s="49"/>
      <c r="N101" s="49"/>
      <c r="O101" s="15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94.5" x14ac:dyDescent="0.25">
      <c r="A102" s="62" t="s">
        <v>2505</v>
      </c>
      <c r="B102" s="73" t="s">
        <v>2442</v>
      </c>
      <c r="C102" s="88"/>
      <c r="D102" s="88">
        <v>9</v>
      </c>
      <c r="E102" s="63" t="s">
        <v>2506</v>
      </c>
      <c r="F102" s="63" t="s">
        <v>1418</v>
      </c>
      <c r="G102" s="121" t="s">
        <v>2442</v>
      </c>
      <c r="H102" s="49"/>
      <c r="I102" s="49"/>
      <c r="J102" s="49">
        <f t="shared" si="1"/>
        <v>0</v>
      </c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110.25" x14ac:dyDescent="0.25">
      <c r="A103" s="119" t="s">
        <v>2507</v>
      </c>
      <c r="B103" s="73" t="s">
        <v>2442</v>
      </c>
      <c r="C103" s="88"/>
      <c r="D103" s="88">
        <v>9</v>
      </c>
      <c r="E103" s="63" t="s">
        <v>2508</v>
      </c>
      <c r="F103" s="63" t="s">
        <v>2498</v>
      </c>
      <c r="G103" s="121" t="s">
        <v>2442</v>
      </c>
      <c r="H103" s="49"/>
      <c r="I103" s="49"/>
      <c r="J103" s="49">
        <f t="shared" si="1"/>
        <v>0</v>
      </c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94.5" x14ac:dyDescent="0.25">
      <c r="A104" s="62" t="s">
        <v>2509</v>
      </c>
      <c r="B104" s="73" t="s">
        <v>2442</v>
      </c>
      <c r="C104" s="88"/>
      <c r="D104" s="88">
        <v>9</v>
      </c>
      <c r="E104" s="63" t="s">
        <v>2510</v>
      </c>
      <c r="F104" s="63" t="s">
        <v>2511</v>
      </c>
      <c r="G104" s="121" t="s">
        <v>2442</v>
      </c>
      <c r="H104" s="49"/>
      <c r="I104" s="49"/>
      <c r="J104" s="49">
        <f t="shared" si="1"/>
        <v>0</v>
      </c>
      <c r="K104" s="49"/>
      <c r="L104" s="49"/>
      <c r="M104" s="49"/>
      <c r="N104" s="49"/>
      <c r="O104" s="153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47.25" x14ac:dyDescent="0.25">
      <c r="A105" s="43" t="s">
        <v>2593</v>
      </c>
      <c r="B105" s="98" t="s">
        <v>2517</v>
      </c>
      <c r="C105" s="49"/>
      <c r="D105" s="134">
        <v>9</v>
      </c>
      <c r="E105" s="135" t="s">
        <v>2551</v>
      </c>
      <c r="F105" s="135" t="s">
        <v>2594</v>
      </c>
      <c r="G105" s="17"/>
      <c r="H105" s="82" t="s">
        <v>2595</v>
      </c>
      <c r="I105" s="49"/>
      <c r="J105" s="49">
        <f t="shared" si="1"/>
        <v>0</v>
      </c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47.25" x14ac:dyDescent="0.25">
      <c r="A106" s="43" t="s">
        <v>2596</v>
      </c>
      <c r="B106" s="98" t="s">
        <v>2517</v>
      </c>
      <c r="C106" s="49"/>
      <c r="D106" s="134">
        <v>9</v>
      </c>
      <c r="E106" s="135" t="s">
        <v>2536</v>
      </c>
      <c r="F106" s="135" t="s">
        <v>2597</v>
      </c>
      <c r="G106" s="17"/>
      <c r="H106" s="106" t="s">
        <v>2598</v>
      </c>
      <c r="I106" s="49"/>
      <c r="J106" s="49">
        <f t="shared" si="1"/>
        <v>0</v>
      </c>
      <c r="K106" s="49"/>
      <c r="L106" s="49"/>
      <c r="M106" s="49"/>
      <c r="N106" s="49"/>
      <c r="O106" s="153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63" x14ac:dyDescent="0.25">
      <c r="A107" s="43" t="s">
        <v>2599</v>
      </c>
      <c r="B107" s="98" t="s">
        <v>2517</v>
      </c>
      <c r="C107" s="49"/>
      <c r="D107" s="134">
        <v>9</v>
      </c>
      <c r="E107" s="135" t="s">
        <v>2600</v>
      </c>
      <c r="F107" s="135" t="s">
        <v>2597</v>
      </c>
      <c r="G107" s="17"/>
      <c r="H107" s="106" t="s">
        <v>2601</v>
      </c>
      <c r="I107" s="49"/>
      <c r="J107" s="49">
        <f t="shared" si="1"/>
        <v>127</v>
      </c>
      <c r="K107" s="49">
        <v>7</v>
      </c>
      <c r="L107" s="49">
        <v>38</v>
      </c>
      <c r="M107" s="49"/>
      <c r="N107" s="49"/>
      <c r="O107" s="153"/>
      <c r="P107" s="49"/>
      <c r="Q107" s="49">
        <v>10</v>
      </c>
      <c r="R107" s="49"/>
      <c r="S107" s="49"/>
      <c r="T107" s="49"/>
      <c r="U107" s="49">
        <v>11</v>
      </c>
      <c r="V107" s="49"/>
      <c r="W107" s="49"/>
      <c r="X107" s="49"/>
      <c r="Y107" s="49">
        <v>45</v>
      </c>
      <c r="Z107" s="49"/>
      <c r="AA107" s="49"/>
      <c r="AB107" s="49"/>
      <c r="AC107" s="49"/>
      <c r="AD107" s="49"/>
      <c r="AE107" s="49"/>
      <c r="AF107" s="49"/>
      <c r="AG107" s="49"/>
      <c r="AH107" s="49">
        <v>10</v>
      </c>
      <c r="AI107" s="49"/>
      <c r="AJ107" s="49"/>
      <c r="AK107" s="49"/>
      <c r="AL107" s="49"/>
      <c r="AM107" s="49"/>
      <c r="AN107" s="49"/>
      <c r="AO107" s="49"/>
      <c r="AP107" s="49"/>
      <c r="AQ107" s="49"/>
      <c r="AR107" s="49">
        <v>6</v>
      </c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47.25" x14ac:dyDescent="0.25">
      <c r="A108" s="43" t="s">
        <v>2602</v>
      </c>
      <c r="B108" s="98" t="s">
        <v>2517</v>
      </c>
      <c r="C108" s="49"/>
      <c r="D108" s="82">
        <v>9</v>
      </c>
      <c r="E108" s="84" t="s">
        <v>2561</v>
      </c>
      <c r="F108" s="84" t="s">
        <v>2597</v>
      </c>
      <c r="G108" s="49"/>
      <c r="H108" s="106" t="s">
        <v>2603</v>
      </c>
      <c r="I108" s="49"/>
      <c r="J108" s="49">
        <f t="shared" si="1"/>
        <v>86</v>
      </c>
      <c r="K108" s="49"/>
      <c r="L108" s="49"/>
      <c r="M108" s="49"/>
      <c r="N108" s="49"/>
      <c r="O108" s="153"/>
      <c r="P108" s="49">
        <v>46</v>
      </c>
      <c r="Q108" s="49"/>
      <c r="R108" s="49">
        <v>7</v>
      </c>
      <c r="S108" s="49"/>
      <c r="T108" s="49"/>
      <c r="U108" s="49"/>
      <c r="V108" s="49">
        <v>15</v>
      </c>
      <c r="W108" s="49"/>
      <c r="X108" s="49"/>
      <c r="Y108" s="49"/>
      <c r="Z108" s="49"/>
      <c r="AA108" s="49"/>
      <c r="AB108" s="49"/>
      <c r="AC108" s="49">
        <v>9</v>
      </c>
      <c r="AD108" s="49"/>
      <c r="AE108" s="49"/>
      <c r="AF108" s="49"/>
      <c r="AG108" s="49">
        <v>9</v>
      </c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47.25" x14ac:dyDescent="0.25">
      <c r="A109" s="43" t="s">
        <v>2604</v>
      </c>
      <c r="B109" s="98" t="s">
        <v>2517</v>
      </c>
      <c r="C109" s="49"/>
      <c r="D109" s="82">
        <v>9</v>
      </c>
      <c r="E109" s="84" t="s">
        <v>2605</v>
      </c>
      <c r="F109" s="84" t="s">
        <v>2606</v>
      </c>
      <c r="G109" s="49"/>
      <c r="H109" s="106" t="s">
        <v>2607</v>
      </c>
      <c r="I109" s="49"/>
      <c r="J109" s="49">
        <f t="shared" si="1"/>
        <v>0</v>
      </c>
      <c r="K109" s="49"/>
      <c r="L109" s="49"/>
      <c r="M109" s="49"/>
      <c r="N109" s="49"/>
      <c r="O109" s="153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63" x14ac:dyDescent="0.25">
      <c r="A110" s="43" t="s">
        <v>2608</v>
      </c>
      <c r="B110" s="98" t="s">
        <v>2517</v>
      </c>
      <c r="C110" s="49"/>
      <c r="D110" s="82">
        <v>9</v>
      </c>
      <c r="E110" s="84" t="s">
        <v>2609</v>
      </c>
      <c r="F110" s="84" t="s">
        <v>2610</v>
      </c>
      <c r="G110" s="49"/>
      <c r="H110" s="43" t="s">
        <v>2611</v>
      </c>
      <c r="I110" s="49"/>
      <c r="J110" s="49">
        <f t="shared" si="1"/>
        <v>0</v>
      </c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94.5" x14ac:dyDescent="0.25">
      <c r="A111" s="81" t="s">
        <v>2612</v>
      </c>
      <c r="B111" s="98" t="s">
        <v>2517</v>
      </c>
      <c r="C111" s="49"/>
      <c r="D111" s="82">
        <v>9</v>
      </c>
      <c r="E111" s="84" t="s">
        <v>2590</v>
      </c>
      <c r="F111" s="84" t="s">
        <v>2613</v>
      </c>
      <c r="G111" s="49"/>
      <c r="H111" s="106" t="s">
        <v>2614</v>
      </c>
      <c r="I111" s="49"/>
      <c r="J111" s="49">
        <f t="shared" si="1"/>
        <v>0</v>
      </c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25.5" x14ac:dyDescent="0.35">
      <c r="A112" s="163" t="s">
        <v>2630</v>
      </c>
      <c r="B112" s="163"/>
      <c r="C112" s="163"/>
      <c r="D112" s="163"/>
      <c r="E112" s="163"/>
      <c r="F112" s="163"/>
      <c r="G112" s="163"/>
      <c r="H112" s="163"/>
      <c r="I112" s="164"/>
      <c r="J112" s="141">
        <f>SUM(J7:J111)</f>
        <v>5162</v>
      </c>
    </row>
  </sheetData>
  <mergeCells count="6">
    <mergeCell ref="A112:I112"/>
    <mergeCell ref="A1:J1"/>
    <mergeCell ref="A2:J2"/>
    <mergeCell ref="B3:I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I118"/>
  <sheetViews>
    <sheetView topLeftCell="A55" zoomScale="60" zoomScaleNormal="60" workbookViewId="0">
      <selection activeCell="Y70" sqref="Y70"/>
    </sheetView>
  </sheetViews>
  <sheetFormatPr defaultColWidth="16.28515625" defaultRowHeight="15" x14ac:dyDescent="0.25"/>
  <cols>
    <col min="1" max="1" width="11" customWidth="1"/>
    <col min="2" max="2" width="16.28515625" style="93"/>
    <col min="3" max="3" width="9" customWidth="1"/>
    <col min="4" max="4" width="8.140625" style="93" customWidth="1"/>
    <col min="5" max="5" width="30.28515625" customWidth="1"/>
    <col min="6" max="6" width="26.7109375" customWidth="1"/>
    <col min="7" max="7" width="22.85546875" customWidth="1"/>
  </cols>
  <sheetData>
    <row r="1" spans="1:87" ht="27" x14ac:dyDescent="0.25">
      <c r="A1" s="160" t="s">
        <v>1087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45" customHeight="1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75.75" customHeight="1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61.5" customHeight="1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89" x14ac:dyDescent="0.25">
      <c r="A6" s="22" t="s">
        <v>0</v>
      </c>
      <c r="B6" s="38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ht="63" x14ac:dyDescent="0.25">
      <c r="A7" s="2" t="s">
        <v>626</v>
      </c>
      <c r="B7" s="37" t="s">
        <v>1060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49">
        <f>SUM(K7:CI7)</f>
        <v>0</v>
      </c>
      <c r="K7" s="49"/>
      <c r="L7" s="49"/>
      <c r="M7" s="49"/>
      <c r="N7" s="49"/>
      <c r="O7" s="153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</row>
    <row r="8" spans="1:87" ht="63" x14ac:dyDescent="0.25">
      <c r="A8" s="2" t="s">
        <v>631</v>
      </c>
      <c r="B8" s="37" t="s">
        <v>1060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49">
        <f t="shared" ref="J8:J71" si="0">SUM(K8:CI8)</f>
        <v>0</v>
      </c>
      <c r="K8" s="49"/>
      <c r="L8" s="49"/>
      <c r="M8" s="49"/>
      <c r="N8" s="49"/>
      <c r="O8" s="153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</row>
    <row r="9" spans="1:87" ht="63" x14ac:dyDescent="0.25">
      <c r="A9" s="2" t="s">
        <v>631</v>
      </c>
      <c r="B9" s="37" t="s">
        <v>1060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49">
        <f t="shared" si="0"/>
        <v>0</v>
      </c>
      <c r="K9" s="49"/>
      <c r="L9" s="49"/>
      <c r="M9" s="49"/>
      <c r="N9" s="49"/>
      <c r="O9" s="153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</row>
    <row r="10" spans="1:87" ht="31.5" x14ac:dyDescent="0.25">
      <c r="A10" s="2" t="s">
        <v>636</v>
      </c>
      <c r="B10" s="37" t="s">
        <v>1060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49">
        <f t="shared" si="0"/>
        <v>110</v>
      </c>
      <c r="K10" s="49"/>
      <c r="L10" s="49"/>
      <c r="M10" s="49"/>
      <c r="N10" s="49"/>
      <c r="O10" s="153">
        <v>20</v>
      </c>
      <c r="P10" s="49"/>
      <c r="Q10" s="49">
        <v>8</v>
      </c>
      <c r="R10" s="49"/>
      <c r="S10" s="49"/>
      <c r="T10" s="49"/>
      <c r="U10" s="49"/>
      <c r="V10" s="49"/>
      <c r="W10" s="49">
        <v>10</v>
      </c>
      <c r="X10" s="49"/>
      <c r="Y10" s="49"/>
      <c r="Z10" s="49">
        <v>55</v>
      </c>
      <c r="AA10" s="49"/>
      <c r="AB10" s="49"/>
      <c r="AC10" s="49">
        <v>9</v>
      </c>
      <c r="AD10" s="49"/>
      <c r="AE10" s="49">
        <v>8</v>
      </c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</row>
    <row r="11" spans="1:87" ht="31.5" x14ac:dyDescent="0.25">
      <c r="A11" s="2" t="s">
        <v>640</v>
      </c>
      <c r="B11" s="37" t="s">
        <v>1060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49">
        <f t="shared" si="0"/>
        <v>9</v>
      </c>
      <c r="K11" s="49"/>
      <c r="L11" s="49"/>
      <c r="M11" s="49"/>
      <c r="N11" s="49"/>
      <c r="O11" s="153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>
        <v>9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</row>
    <row r="12" spans="1:87" ht="47.25" x14ac:dyDescent="0.25">
      <c r="A12" s="2" t="s">
        <v>645</v>
      </c>
      <c r="B12" s="37" t="s">
        <v>1060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49">
        <f t="shared" si="0"/>
        <v>0</v>
      </c>
      <c r="K12" s="49"/>
      <c r="L12" s="49"/>
      <c r="M12" s="49"/>
      <c r="N12" s="49"/>
      <c r="O12" s="153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</row>
    <row r="13" spans="1:87" ht="31.5" x14ac:dyDescent="0.25">
      <c r="A13" s="2" t="s">
        <v>649</v>
      </c>
      <c r="B13" s="37" t="s">
        <v>1060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49">
        <f t="shared" si="0"/>
        <v>0</v>
      </c>
      <c r="K13" s="49"/>
      <c r="L13" s="49"/>
      <c r="M13" s="49"/>
      <c r="N13" s="49"/>
      <c r="O13" s="153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</row>
    <row r="14" spans="1:87" ht="47.25" x14ac:dyDescent="0.25">
      <c r="A14" s="2" t="s">
        <v>652</v>
      </c>
      <c r="B14" s="37" t="s">
        <v>1060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49"/>
      <c r="K14" s="49"/>
      <c r="L14" s="49"/>
      <c r="M14" s="49"/>
      <c r="N14" s="49"/>
      <c r="O14" s="153"/>
      <c r="P14" s="49"/>
      <c r="Q14" s="49"/>
      <c r="R14" s="49"/>
      <c r="S14" s="49">
        <v>41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</row>
    <row r="15" spans="1:87" ht="47.25" x14ac:dyDescent="0.25">
      <c r="A15" s="2" t="s">
        <v>655</v>
      </c>
      <c r="B15" s="37" t="s">
        <v>1060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49">
        <f t="shared" si="0"/>
        <v>0</v>
      </c>
      <c r="K15" s="49"/>
      <c r="L15" s="49"/>
      <c r="M15" s="49"/>
      <c r="N15" s="49"/>
      <c r="O15" s="15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</row>
    <row r="16" spans="1:87" ht="47.25" x14ac:dyDescent="0.25">
      <c r="A16" s="2" t="s">
        <v>661</v>
      </c>
      <c r="B16" s="37" t="s">
        <v>1060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49">
        <f t="shared" si="0"/>
        <v>0</v>
      </c>
      <c r="K16" s="49"/>
      <c r="L16" s="49"/>
      <c r="M16" s="49"/>
      <c r="N16" s="49"/>
      <c r="O16" s="153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</row>
    <row r="17" spans="1:87" ht="47.25" x14ac:dyDescent="0.25">
      <c r="A17" s="123" t="s">
        <v>960</v>
      </c>
      <c r="B17" s="37" t="s">
        <v>1060</v>
      </c>
      <c r="C17" s="3"/>
      <c r="D17" s="6">
        <v>10</v>
      </c>
      <c r="E17" s="124" t="s">
        <v>968</v>
      </c>
      <c r="F17" s="124" t="s">
        <v>961</v>
      </c>
      <c r="G17" s="125" t="s">
        <v>967</v>
      </c>
      <c r="H17" s="3"/>
      <c r="I17" s="3">
        <v>2018</v>
      </c>
      <c r="J17" s="49">
        <f t="shared" si="0"/>
        <v>0</v>
      </c>
      <c r="K17" s="49"/>
      <c r="L17" s="49"/>
      <c r="M17" s="49"/>
      <c r="N17" s="49"/>
      <c r="O17" s="153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</row>
    <row r="18" spans="1:87" ht="47.25" x14ac:dyDescent="0.25">
      <c r="A18" s="123" t="s">
        <v>960</v>
      </c>
      <c r="B18" s="37" t="s">
        <v>1060</v>
      </c>
      <c r="C18" s="3"/>
      <c r="D18" s="6">
        <v>10</v>
      </c>
      <c r="E18" s="124" t="s">
        <v>968</v>
      </c>
      <c r="F18" s="124" t="s">
        <v>962</v>
      </c>
      <c r="G18" s="125" t="s">
        <v>967</v>
      </c>
      <c r="H18" s="3"/>
      <c r="I18" s="3">
        <v>2018</v>
      </c>
      <c r="J18" s="49">
        <f t="shared" si="0"/>
        <v>0</v>
      </c>
      <c r="K18" s="49"/>
      <c r="L18" s="49"/>
      <c r="M18" s="49"/>
      <c r="N18" s="49"/>
      <c r="O18" s="153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</row>
    <row r="19" spans="1:87" ht="47.25" x14ac:dyDescent="0.25">
      <c r="A19" s="123" t="s">
        <v>960</v>
      </c>
      <c r="B19" s="37" t="s">
        <v>1060</v>
      </c>
      <c r="C19" s="3"/>
      <c r="D19" s="6">
        <v>10</v>
      </c>
      <c r="E19" s="124" t="s">
        <v>968</v>
      </c>
      <c r="F19" s="124" t="s">
        <v>963</v>
      </c>
      <c r="G19" s="125" t="s">
        <v>967</v>
      </c>
      <c r="H19" s="3"/>
      <c r="I19" s="3">
        <v>2018</v>
      </c>
      <c r="J19" s="49">
        <f t="shared" si="0"/>
        <v>0</v>
      </c>
      <c r="K19" s="49"/>
      <c r="L19" s="49"/>
      <c r="M19" s="49"/>
      <c r="N19" s="49"/>
      <c r="O19" s="153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</row>
    <row r="20" spans="1:87" ht="47.25" x14ac:dyDescent="0.25">
      <c r="A20" s="2" t="s">
        <v>668</v>
      </c>
      <c r="B20" s="37" t="s">
        <v>1060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49">
        <f t="shared" si="0"/>
        <v>24</v>
      </c>
      <c r="K20" s="49"/>
      <c r="L20" s="49"/>
      <c r="M20" s="49"/>
      <c r="N20" s="49">
        <v>10</v>
      </c>
      <c r="O20" s="153">
        <v>7</v>
      </c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>
        <v>3</v>
      </c>
      <c r="AE20" s="49">
        <v>4</v>
      </c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</row>
    <row r="21" spans="1:87" ht="63" x14ac:dyDescent="0.25">
      <c r="A21" s="2" t="s">
        <v>675</v>
      </c>
      <c r="B21" s="37" t="s">
        <v>1060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49">
        <f t="shared" si="0"/>
        <v>45</v>
      </c>
      <c r="K21" s="49"/>
      <c r="L21" s="49"/>
      <c r="M21" s="49"/>
      <c r="N21" s="49">
        <v>10</v>
      </c>
      <c r="O21" s="153">
        <v>7</v>
      </c>
      <c r="P21" s="49"/>
      <c r="Q21" s="49"/>
      <c r="R21" s="49">
        <v>5</v>
      </c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>
        <v>9</v>
      </c>
      <c r="AD21" s="49">
        <v>3</v>
      </c>
      <c r="AE21" s="49">
        <v>4</v>
      </c>
      <c r="AF21" s="49"/>
      <c r="AG21" s="49"/>
      <c r="AH21" s="49"/>
      <c r="AI21" s="49"/>
      <c r="AJ21" s="49">
        <v>7</v>
      </c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</row>
    <row r="22" spans="1:87" ht="31.5" x14ac:dyDescent="0.25">
      <c r="A22" s="2" t="s">
        <v>681</v>
      </c>
      <c r="B22" s="37" t="s">
        <v>1060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49">
        <f t="shared" si="0"/>
        <v>10</v>
      </c>
      <c r="K22" s="49"/>
      <c r="L22" s="49"/>
      <c r="M22" s="49"/>
      <c r="N22" s="49"/>
      <c r="O22" s="153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>
        <v>3</v>
      </c>
      <c r="AE22" s="49"/>
      <c r="AF22" s="49"/>
      <c r="AG22" s="49"/>
      <c r="AH22" s="49"/>
      <c r="AI22" s="49"/>
      <c r="AJ22" s="49">
        <v>7</v>
      </c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1:87" ht="31.5" x14ac:dyDescent="0.25">
      <c r="A23" s="2" t="s">
        <v>687</v>
      </c>
      <c r="B23" s="37" t="s">
        <v>1060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49">
        <f t="shared" si="0"/>
        <v>25</v>
      </c>
      <c r="K23" s="49"/>
      <c r="L23" s="49"/>
      <c r="M23" s="49"/>
      <c r="N23" s="49">
        <v>10</v>
      </c>
      <c r="O23" s="153">
        <v>10</v>
      </c>
      <c r="P23" s="49"/>
      <c r="Q23" s="49"/>
      <c r="R23" s="49">
        <v>5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</row>
    <row r="24" spans="1:87" ht="47.25" x14ac:dyDescent="0.25">
      <c r="A24" s="2" t="s">
        <v>691</v>
      </c>
      <c r="B24" s="37" t="s">
        <v>1060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49">
        <f t="shared" si="0"/>
        <v>0</v>
      </c>
      <c r="K24" s="49"/>
      <c r="L24" s="49"/>
      <c r="M24" s="49"/>
      <c r="N24" s="49"/>
      <c r="O24" s="153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</row>
    <row r="25" spans="1:87" ht="63" x14ac:dyDescent="0.25">
      <c r="A25" s="2" t="s">
        <v>693</v>
      </c>
      <c r="B25" s="37" t="s">
        <v>1060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49">
        <f t="shared" si="0"/>
        <v>0</v>
      </c>
      <c r="K25" s="49"/>
      <c r="L25" s="49"/>
      <c r="M25" s="49"/>
      <c r="N25" s="49"/>
      <c r="O25" s="153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</row>
    <row r="26" spans="1:87" ht="47.25" x14ac:dyDescent="0.25">
      <c r="A26" s="2" t="s">
        <v>698</v>
      </c>
      <c r="B26" s="37" t="s">
        <v>1060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49">
        <f t="shared" si="0"/>
        <v>72</v>
      </c>
      <c r="K26" s="49"/>
      <c r="L26" s="49"/>
      <c r="M26" s="49"/>
      <c r="N26" s="49">
        <v>10</v>
      </c>
      <c r="O26" s="153">
        <v>34</v>
      </c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3</v>
      </c>
      <c r="AE26" s="49">
        <v>8</v>
      </c>
      <c r="AF26" s="49"/>
      <c r="AG26" s="49"/>
      <c r="AH26" s="49"/>
      <c r="AI26" s="49"/>
      <c r="AJ26" s="49">
        <v>17</v>
      </c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</row>
    <row r="27" spans="1:87" ht="110.25" x14ac:dyDescent="0.25">
      <c r="A27" s="2" t="s">
        <v>700</v>
      </c>
      <c r="B27" s="37" t="s">
        <v>1060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49">
        <f t="shared" si="0"/>
        <v>73</v>
      </c>
      <c r="K27" s="49"/>
      <c r="L27" s="49"/>
      <c r="M27" s="49"/>
      <c r="N27" s="49"/>
      <c r="O27" s="153">
        <v>34</v>
      </c>
      <c r="P27" s="49"/>
      <c r="Q27" s="49"/>
      <c r="R27" s="49"/>
      <c r="S27" s="49"/>
      <c r="T27" s="49"/>
      <c r="U27" s="49"/>
      <c r="V27" s="49">
        <v>19</v>
      </c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>
        <v>20</v>
      </c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</row>
    <row r="28" spans="1:87" ht="47.25" x14ac:dyDescent="0.25">
      <c r="A28" s="2" t="s">
        <v>702</v>
      </c>
      <c r="B28" s="37" t="s">
        <v>1060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49">
        <f t="shared" si="0"/>
        <v>0</v>
      </c>
      <c r="K28" s="49"/>
      <c r="L28" s="49"/>
      <c r="M28" s="49"/>
      <c r="N28" s="49"/>
      <c r="O28" s="153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</row>
    <row r="29" spans="1:87" ht="63" x14ac:dyDescent="0.25">
      <c r="A29" s="2" t="s">
        <v>705</v>
      </c>
      <c r="B29" s="37" t="s">
        <v>1060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49">
        <f t="shared" si="0"/>
        <v>5</v>
      </c>
      <c r="K29" s="49"/>
      <c r="L29" s="49"/>
      <c r="M29" s="49"/>
      <c r="N29" s="49"/>
      <c r="O29" s="153"/>
      <c r="P29" s="49"/>
      <c r="Q29" s="49"/>
      <c r="R29" s="49">
        <v>5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</row>
    <row r="30" spans="1:87" ht="31.5" x14ac:dyDescent="0.25">
      <c r="A30" s="2" t="s">
        <v>709</v>
      </c>
      <c r="B30" s="37" t="s">
        <v>1060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49">
        <f t="shared" si="0"/>
        <v>0</v>
      </c>
      <c r="K30" s="49"/>
      <c r="L30" s="49"/>
      <c r="M30" s="49"/>
      <c r="N30" s="49"/>
      <c r="O30" s="153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</row>
    <row r="31" spans="1:87" ht="63" x14ac:dyDescent="0.25">
      <c r="A31" s="2" t="s">
        <v>712</v>
      </c>
      <c r="B31" s="37" t="s">
        <v>1060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49">
        <f t="shared" si="0"/>
        <v>0</v>
      </c>
      <c r="K31" s="49"/>
      <c r="L31" s="49"/>
      <c r="M31" s="49"/>
      <c r="N31" s="49"/>
      <c r="O31" s="15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</row>
    <row r="32" spans="1:87" ht="47.25" x14ac:dyDescent="0.25">
      <c r="A32" s="2" t="s">
        <v>721</v>
      </c>
      <c r="B32" s="37" t="s">
        <v>1060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49">
        <f t="shared" si="0"/>
        <v>568</v>
      </c>
      <c r="K32" s="49">
        <v>13</v>
      </c>
      <c r="L32" s="49">
        <v>40</v>
      </c>
      <c r="M32" s="49">
        <v>25</v>
      </c>
      <c r="N32" s="49">
        <v>40</v>
      </c>
      <c r="O32" s="153">
        <v>15</v>
      </c>
      <c r="P32" s="49">
        <v>46</v>
      </c>
      <c r="Q32" s="49">
        <v>8</v>
      </c>
      <c r="R32" s="49">
        <v>7</v>
      </c>
      <c r="S32" s="49">
        <v>40</v>
      </c>
      <c r="T32" s="49">
        <v>14</v>
      </c>
      <c r="U32" s="49">
        <v>13</v>
      </c>
      <c r="V32" s="49">
        <v>19</v>
      </c>
      <c r="W32" s="49">
        <v>25</v>
      </c>
      <c r="X32" s="49">
        <v>13</v>
      </c>
      <c r="Y32" s="49">
        <v>40</v>
      </c>
      <c r="Z32" s="49">
        <v>53</v>
      </c>
      <c r="AA32" s="49">
        <v>15</v>
      </c>
      <c r="AB32" s="49">
        <v>34</v>
      </c>
      <c r="AC32" s="49">
        <v>9</v>
      </c>
      <c r="AD32" s="49">
        <v>13</v>
      </c>
      <c r="AE32" s="49">
        <v>8</v>
      </c>
      <c r="AF32" s="49">
        <v>20</v>
      </c>
      <c r="AG32" s="49">
        <v>5</v>
      </c>
      <c r="AH32" s="49">
        <v>9</v>
      </c>
      <c r="AI32" s="49">
        <v>30</v>
      </c>
      <c r="AJ32" s="49">
        <v>14</v>
      </c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</row>
    <row r="33" spans="1:87" ht="47.25" x14ac:dyDescent="0.25">
      <c r="A33" s="2" t="s">
        <v>728</v>
      </c>
      <c r="B33" s="37" t="s">
        <v>1060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49">
        <f t="shared" si="0"/>
        <v>40</v>
      </c>
      <c r="K33" s="49"/>
      <c r="L33" s="49"/>
      <c r="M33" s="49"/>
      <c r="N33" s="49">
        <v>10</v>
      </c>
      <c r="O33" s="153">
        <v>7</v>
      </c>
      <c r="P33" s="49"/>
      <c r="Q33" s="49"/>
      <c r="R33" s="49"/>
      <c r="S33" s="49"/>
      <c r="T33" s="49"/>
      <c r="U33" s="49"/>
      <c r="V33" s="49"/>
      <c r="W33" s="49"/>
      <c r="X33" s="49">
        <v>13</v>
      </c>
      <c r="Y33" s="49"/>
      <c r="Z33" s="49"/>
      <c r="AA33" s="49"/>
      <c r="AB33" s="49"/>
      <c r="AC33" s="49"/>
      <c r="AD33" s="49">
        <v>3</v>
      </c>
      <c r="AE33" s="49"/>
      <c r="AF33" s="49"/>
      <c r="AG33" s="49"/>
      <c r="AH33" s="49"/>
      <c r="AI33" s="49"/>
      <c r="AJ33" s="49">
        <v>7</v>
      </c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</row>
    <row r="34" spans="1:87" ht="31.5" x14ac:dyDescent="0.25">
      <c r="A34" s="2" t="s">
        <v>1031</v>
      </c>
      <c r="B34" s="37" t="s">
        <v>1060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49">
        <f t="shared" si="0"/>
        <v>67</v>
      </c>
      <c r="K34" s="49"/>
      <c r="L34" s="49"/>
      <c r="M34" s="49"/>
      <c r="N34" s="49"/>
      <c r="O34" s="153">
        <v>20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>
        <v>9</v>
      </c>
      <c r="AD34" s="49">
        <v>13</v>
      </c>
      <c r="AE34" s="49">
        <v>8</v>
      </c>
      <c r="AF34" s="49"/>
      <c r="AG34" s="49"/>
      <c r="AH34" s="49"/>
      <c r="AI34" s="49"/>
      <c r="AJ34" s="49">
        <v>17</v>
      </c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</row>
    <row r="35" spans="1:87" ht="63" x14ac:dyDescent="0.25">
      <c r="A35" s="2" t="s">
        <v>733</v>
      </c>
      <c r="B35" s="37" t="s">
        <v>1060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49">
        <f t="shared" si="0"/>
        <v>0</v>
      </c>
      <c r="K35" s="49"/>
      <c r="L35" s="49"/>
      <c r="M35" s="49"/>
      <c r="N35" s="49"/>
      <c r="O35" s="153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</row>
    <row r="36" spans="1:87" ht="47.25" x14ac:dyDescent="0.25">
      <c r="A36" s="2" t="s">
        <v>740</v>
      </c>
      <c r="B36" s="37" t="s">
        <v>1060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49">
        <f t="shared" si="0"/>
        <v>80</v>
      </c>
      <c r="K36" s="49"/>
      <c r="L36" s="49">
        <v>40</v>
      </c>
      <c r="M36" s="49"/>
      <c r="N36" s="49"/>
      <c r="O36" s="153"/>
      <c r="P36" s="49"/>
      <c r="Q36" s="49"/>
      <c r="R36" s="49"/>
      <c r="S36" s="49"/>
      <c r="T36" s="49"/>
      <c r="U36" s="49"/>
      <c r="V36" s="49"/>
      <c r="W36" s="49"/>
      <c r="X36" s="49"/>
      <c r="Y36" s="49">
        <v>40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</row>
    <row r="37" spans="1:87" ht="63" x14ac:dyDescent="0.25">
      <c r="A37" s="2" t="s">
        <v>743</v>
      </c>
      <c r="B37" s="37" t="s">
        <v>1060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49">
        <f t="shared" si="0"/>
        <v>0</v>
      </c>
      <c r="K37" s="49"/>
      <c r="L37" s="49"/>
      <c r="M37" s="49"/>
      <c r="N37" s="49"/>
      <c r="O37" s="153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</row>
    <row r="38" spans="1:87" ht="31.5" x14ac:dyDescent="0.25">
      <c r="A38" s="2" t="s">
        <v>750</v>
      </c>
      <c r="B38" s="37" t="s">
        <v>1060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49">
        <f t="shared" si="0"/>
        <v>0</v>
      </c>
      <c r="K38" s="49"/>
      <c r="L38" s="49"/>
      <c r="M38" s="49"/>
      <c r="N38" s="49"/>
      <c r="O38" s="153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ht="63" x14ac:dyDescent="0.25">
      <c r="A39" s="2" t="s">
        <v>1023</v>
      </c>
      <c r="B39" s="37" t="s">
        <v>1060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49">
        <f t="shared" si="0"/>
        <v>0</v>
      </c>
      <c r="K39" s="49"/>
      <c r="L39" s="49"/>
      <c r="M39" s="49"/>
      <c r="N39" s="49"/>
      <c r="O39" s="153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</row>
    <row r="40" spans="1:87" ht="63" x14ac:dyDescent="0.25">
      <c r="A40" s="2" t="s">
        <v>1023</v>
      </c>
      <c r="B40" s="37" t="s">
        <v>1060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49">
        <f t="shared" si="0"/>
        <v>0</v>
      </c>
      <c r="K40" s="49"/>
      <c r="L40" s="49"/>
      <c r="M40" s="49"/>
      <c r="N40" s="49"/>
      <c r="O40" s="153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</row>
    <row r="41" spans="1:87" ht="63" x14ac:dyDescent="0.25">
      <c r="A41" s="2" t="s">
        <v>753</v>
      </c>
      <c r="B41" s="37" t="s">
        <v>1060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49">
        <f t="shared" si="0"/>
        <v>0</v>
      </c>
      <c r="K41" s="49"/>
      <c r="L41" s="49"/>
      <c r="M41" s="49"/>
      <c r="N41" s="49"/>
      <c r="O41" s="153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</row>
    <row r="42" spans="1:87" ht="31.5" x14ac:dyDescent="0.25">
      <c r="A42" s="2" t="s">
        <v>760</v>
      </c>
      <c r="B42" s="37" t="s">
        <v>1060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49">
        <f t="shared" si="0"/>
        <v>60</v>
      </c>
      <c r="K42" s="49"/>
      <c r="L42" s="49">
        <v>40</v>
      </c>
      <c r="M42" s="49"/>
      <c r="N42" s="49"/>
      <c r="O42" s="153">
        <v>20</v>
      </c>
      <c r="P42" s="49"/>
      <c r="Q42" s="49"/>
      <c r="R42" s="49">
        <v>0</v>
      </c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</row>
    <row r="43" spans="1:87" ht="47.25" x14ac:dyDescent="0.25">
      <c r="A43" s="2" t="s">
        <v>763</v>
      </c>
      <c r="B43" s="37" t="s">
        <v>1060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49">
        <f t="shared" si="0"/>
        <v>39</v>
      </c>
      <c r="K43" s="49"/>
      <c r="L43" s="49">
        <v>30</v>
      </c>
      <c r="M43" s="49"/>
      <c r="N43" s="49"/>
      <c r="O43" s="153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>
        <v>9</v>
      </c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</row>
    <row r="44" spans="1:87" ht="94.5" x14ac:dyDescent="0.25">
      <c r="A44" s="2" t="s">
        <v>766</v>
      </c>
      <c r="B44" s="37" t="s">
        <v>1060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49">
        <f t="shared" si="0"/>
        <v>13</v>
      </c>
      <c r="K44" s="49"/>
      <c r="L44" s="49"/>
      <c r="M44" s="49"/>
      <c r="N44" s="49"/>
      <c r="O44" s="153"/>
      <c r="P44" s="49"/>
      <c r="Q44" s="49"/>
      <c r="R44" s="49"/>
      <c r="S44" s="49"/>
      <c r="T44" s="49"/>
      <c r="U44" s="49"/>
      <c r="V44" s="49"/>
      <c r="W44" s="49"/>
      <c r="X44" s="49">
        <v>13</v>
      </c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</row>
    <row r="45" spans="1:87" ht="47.25" x14ac:dyDescent="0.25">
      <c r="A45" s="41" t="s">
        <v>1471</v>
      </c>
      <c r="B45" s="75" t="s">
        <v>1090</v>
      </c>
      <c r="C45" s="40" t="s">
        <v>1185</v>
      </c>
      <c r="D45" s="109" t="s">
        <v>1472</v>
      </c>
      <c r="E45" s="42" t="s">
        <v>1473</v>
      </c>
      <c r="F45" s="42" t="s">
        <v>1474</v>
      </c>
      <c r="G45" s="54" t="s">
        <v>1298</v>
      </c>
      <c r="H45" s="49"/>
      <c r="I45" s="49"/>
      <c r="J45" s="49">
        <f t="shared" si="0"/>
        <v>0</v>
      </c>
      <c r="K45" s="49"/>
      <c r="L45" s="49"/>
      <c r="M45" s="49"/>
      <c r="N45" s="49"/>
      <c r="O45" s="153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</row>
    <row r="46" spans="1:87" ht="47.25" x14ac:dyDescent="0.25">
      <c r="A46" s="41" t="s">
        <v>1475</v>
      </c>
      <c r="B46" s="75" t="s">
        <v>1090</v>
      </c>
      <c r="C46" s="40" t="s">
        <v>1185</v>
      </c>
      <c r="D46" s="41">
        <v>10</v>
      </c>
      <c r="E46" s="42" t="s">
        <v>1476</v>
      </c>
      <c r="F46" s="42" t="s">
        <v>1477</v>
      </c>
      <c r="G46" s="54" t="s">
        <v>1478</v>
      </c>
      <c r="H46" s="49"/>
      <c r="I46" s="49"/>
      <c r="J46" s="49">
        <f t="shared" si="0"/>
        <v>0</v>
      </c>
      <c r="K46" s="49"/>
      <c r="L46" s="49"/>
      <c r="M46" s="49"/>
      <c r="N46" s="49"/>
      <c r="O46" s="153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47.25" x14ac:dyDescent="0.25">
      <c r="A47" s="41" t="s">
        <v>1479</v>
      </c>
      <c r="B47" s="75" t="s">
        <v>1090</v>
      </c>
      <c r="C47" s="40" t="s">
        <v>1185</v>
      </c>
      <c r="D47" s="41">
        <v>10</v>
      </c>
      <c r="E47" s="42" t="s">
        <v>1480</v>
      </c>
      <c r="F47" s="42" t="s">
        <v>1481</v>
      </c>
      <c r="G47" s="54" t="s">
        <v>1482</v>
      </c>
      <c r="H47" s="49"/>
      <c r="I47" s="49"/>
      <c r="J47" s="49">
        <f t="shared" si="0"/>
        <v>0</v>
      </c>
      <c r="K47" s="49"/>
      <c r="L47" s="49"/>
      <c r="M47" s="49"/>
      <c r="N47" s="49"/>
      <c r="O47" s="153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63" x14ac:dyDescent="0.25">
      <c r="A48" s="41" t="s">
        <v>1483</v>
      </c>
      <c r="B48" s="75" t="s">
        <v>1090</v>
      </c>
      <c r="C48" s="40" t="s">
        <v>1185</v>
      </c>
      <c r="D48" s="41" t="s">
        <v>1484</v>
      </c>
      <c r="E48" s="42" t="s">
        <v>1187</v>
      </c>
      <c r="F48" s="42" t="s">
        <v>1485</v>
      </c>
      <c r="G48" s="54" t="s">
        <v>1486</v>
      </c>
      <c r="H48" s="49"/>
      <c r="I48" s="49"/>
      <c r="J48" s="49">
        <f t="shared" si="0"/>
        <v>0</v>
      </c>
      <c r="K48" s="49"/>
      <c r="L48" s="49"/>
      <c r="M48" s="49"/>
      <c r="N48" s="49"/>
      <c r="O48" s="153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63" x14ac:dyDescent="0.25">
      <c r="A49" s="41" t="s">
        <v>1487</v>
      </c>
      <c r="B49" s="75" t="s">
        <v>1090</v>
      </c>
      <c r="C49" s="40" t="s">
        <v>1185</v>
      </c>
      <c r="D49" s="41">
        <v>10</v>
      </c>
      <c r="E49" s="42" t="s">
        <v>1488</v>
      </c>
      <c r="F49" s="42" t="s">
        <v>2679</v>
      </c>
      <c r="G49" s="54" t="s">
        <v>1489</v>
      </c>
      <c r="H49" s="49"/>
      <c r="I49" s="49"/>
      <c r="J49" s="49">
        <f t="shared" si="0"/>
        <v>0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63" x14ac:dyDescent="0.25">
      <c r="A50" s="41" t="s">
        <v>1487</v>
      </c>
      <c r="B50" s="75" t="s">
        <v>1090</v>
      </c>
      <c r="C50" s="40" t="s">
        <v>1185</v>
      </c>
      <c r="D50" s="41">
        <v>10</v>
      </c>
      <c r="E50" s="42" t="s">
        <v>1488</v>
      </c>
      <c r="F50" s="42" t="s">
        <v>2680</v>
      </c>
      <c r="G50" s="54" t="s">
        <v>1489</v>
      </c>
      <c r="H50" s="49"/>
      <c r="I50" s="49"/>
      <c r="J50" s="49">
        <f t="shared" si="0"/>
        <v>0</v>
      </c>
      <c r="K50" s="49"/>
      <c r="L50" s="49"/>
      <c r="M50" s="49"/>
      <c r="N50" s="49"/>
      <c r="O50" s="153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47.25" x14ac:dyDescent="0.25">
      <c r="A51" s="39" t="s">
        <v>1490</v>
      </c>
      <c r="B51" s="75" t="s">
        <v>1090</v>
      </c>
      <c r="C51" s="40" t="s">
        <v>1185</v>
      </c>
      <c r="D51" s="39">
        <v>10</v>
      </c>
      <c r="E51" s="42" t="s">
        <v>1201</v>
      </c>
      <c r="F51" s="42" t="s">
        <v>1491</v>
      </c>
      <c r="G51" s="127" t="s">
        <v>1492</v>
      </c>
      <c r="H51" s="49"/>
      <c r="I51" s="49"/>
      <c r="J51" s="49">
        <f t="shared" si="0"/>
        <v>566</v>
      </c>
      <c r="K51" s="49">
        <v>8</v>
      </c>
      <c r="L51" s="49">
        <v>40</v>
      </c>
      <c r="M51" s="49">
        <v>25</v>
      </c>
      <c r="N51" s="49">
        <v>40</v>
      </c>
      <c r="O51" s="153">
        <v>15</v>
      </c>
      <c r="P51" s="49">
        <v>46</v>
      </c>
      <c r="Q51" s="49">
        <v>8</v>
      </c>
      <c r="R51" s="49">
        <v>7</v>
      </c>
      <c r="S51" s="49">
        <v>40</v>
      </c>
      <c r="T51" s="49">
        <v>14</v>
      </c>
      <c r="U51" s="49">
        <v>13</v>
      </c>
      <c r="V51" s="49">
        <v>19</v>
      </c>
      <c r="W51" s="49">
        <v>25</v>
      </c>
      <c r="X51" s="49">
        <v>13</v>
      </c>
      <c r="Y51" s="49">
        <v>40</v>
      </c>
      <c r="Z51" s="49">
        <v>53</v>
      </c>
      <c r="AA51" s="49">
        <v>15</v>
      </c>
      <c r="AB51" s="49">
        <v>34</v>
      </c>
      <c r="AC51" s="49">
        <v>9</v>
      </c>
      <c r="AD51" s="49">
        <v>13</v>
      </c>
      <c r="AE51" s="49">
        <v>8</v>
      </c>
      <c r="AF51" s="49">
        <v>20</v>
      </c>
      <c r="AG51" s="49">
        <v>5</v>
      </c>
      <c r="AH51" s="49">
        <v>9</v>
      </c>
      <c r="AI51" s="49">
        <v>30</v>
      </c>
      <c r="AJ51" s="49">
        <v>17</v>
      </c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63" x14ac:dyDescent="0.25">
      <c r="A52" s="39" t="s">
        <v>1493</v>
      </c>
      <c r="B52" s="75" t="s">
        <v>1090</v>
      </c>
      <c r="C52" s="40" t="s">
        <v>1185</v>
      </c>
      <c r="D52" s="56" t="s">
        <v>1484</v>
      </c>
      <c r="E52" s="42" t="s">
        <v>1210</v>
      </c>
      <c r="F52" s="42" t="s">
        <v>1494</v>
      </c>
      <c r="G52" s="54" t="s">
        <v>1495</v>
      </c>
      <c r="H52" s="49"/>
      <c r="I52" s="49"/>
      <c r="J52" s="49">
        <f t="shared" si="0"/>
        <v>0</v>
      </c>
      <c r="K52" s="49"/>
      <c r="L52" s="49"/>
      <c r="M52" s="49"/>
      <c r="N52" s="49"/>
      <c r="O52" s="153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47.25" x14ac:dyDescent="0.25">
      <c r="A53" s="41" t="s">
        <v>1496</v>
      </c>
      <c r="B53" s="75" t="s">
        <v>1090</v>
      </c>
      <c r="C53" s="40" t="s">
        <v>1185</v>
      </c>
      <c r="D53" s="41">
        <v>10</v>
      </c>
      <c r="E53" s="42" t="s">
        <v>1497</v>
      </c>
      <c r="F53" s="42" t="s">
        <v>1498</v>
      </c>
      <c r="G53" s="54" t="s">
        <v>1215</v>
      </c>
      <c r="H53" s="49"/>
      <c r="I53" s="49"/>
      <c r="J53" s="49">
        <f t="shared" si="0"/>
        <v>0</v>
      </c>
      <c r="K53" s="49"/>
      <c r="L53" s="49"/>
      <c r="M53" s="49"/>
      <c r="N53" s="49"/>
      <c r="O53" s="153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47.25" x14ac:dyDescent="0.25">
      <c r="A54" s="41" t="s">
        <v>1499</v>
      </c>
      <c r="B54" s="75" t="s">
        <v>1090</v>
      </c>
      <c r="C54" s="40" t="s">
        <v>1185</v>
      </c>
      <c r="D54" s="41">
        <v>10</v>
      </c>
      <c r="E54" s="42" t="s">
        <v>1500</v>
      </c>
      <c r="F54" s="42" t="s">
        <v>1501</v>
      </c>
      <c r="G54" s="54" t="s">
        <v>1219</v>
      </c>
      <c r="H54" s="49"/>
      <c r="I54" s="49"/>
      <c r="J54" s="49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31.5" x14ac:dyDescent="0.25">
      <c r="A55" s="41" t="s">
        <v>1502</v>
      </c>
      <c r="B55" s="75" t="s">
        <v>1090</v>
      </c>
      <c r="C55" s="40" t="s">
        <v>1185</v>
      </c>
      <c r="D55" s="41" t="s">
        <v>1484</v>
      </c>
      <c r="E55" s="42" t="s">
        <v>1503</v>
      </c>
      <c r="F55" s="42" t="s">
        <v>1504</v>
      </c>
      <c r="G55" s="54" t="s">
        <v>1505</v>
      </c>
      <c r="H55" s="49"/>
      <c r="I55" s="49"/>
      <c r="J55" s="49">
        <f t="shared" si="0"/>
        <v>0</v>
      </c>
      <c r="K55" s="49"/>
      <c r="L55" s="49"/>
      <c r="M55" s="49"/>
      <c r="N55" s="49"/>
      <c r="O55" s="153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31.5" x14ac:dyDescent="0.25">
      <c r="A56" s="41" t="s">
        <v>1506</v>
      </c>
      <c r="B56" s="75" t="s">
        <v>1090</v>
      </c>
      <c r="C56" s="40" t="s">
        <v>1185</v>
      </c>
      <c r="D56" s="41">
        <v>10</v>
      </c>
      <c r="E56" s="42" t="s">
        <v>1507</v>
      </c>
      <c r="F56" s="42" t="s">
        <v>1508</v>
      </c>
      <c r="G56" s="54" t="s">
        <v>1509</v>
      </c>
      <c r="H56" s="49"/>
      <c r="I56" s="49"/>
      <c r="J56" s="49">
        <f t="shared" si="0"/>
        <v>0</v>
      </c>
      <c r="K56" s="49"/>
      <c r="L56" s="49"/>
      <c r="M56" s="49"/>
      <c r="N56" s="49"/>
      <c r="O56" s="153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47.25" x14ac:dyDescent="0.25">
      <c r="A57" s="41" t="s">
        <v>1510</v>
      </c>
      <c r="B57" s="75" t="s">
        <v>1090</v>
      </c>
      <c r="C57" s="40" t="s">
        <v>1185</v>
      </c>
      <c r="D57" s="41">
        <v>10</v>
      </c>
      <c r="E57" s="42" t="s">
        <v>1511</v>
      </c>
      <c r="F57" s="42" t="s">
        <v>1512</v>
      </c>
      <c r="G57" s="39" t="s">
        <v>1513</v>
      </c>
      <c r="H57" s="49"/>
      <c r="I57" s="49"/>
      <c r="J57" s="49">
        <f t="shared" si="0"/>
        <v>0</v>
      </c>
      <c r="K57" s="49"/>
      <c r="L57" s="49"/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47.25" x14ac:dyDescent="0.25">
      <c r="A58" s="41" t="s">
        <v>1514</v>
      </c>
      <c r="B58" s="75" t="s">
        <v>1090</v>
      </c>
      <c r="C58" s="40" t="s">
        <v>1185</v>
      </c>
      <c r="D58" s="41">
        <v>10</v>
      </c>
      <c r="E58" s="42" t="s">
        <v>1515</v>
      </c>
      <c r="F58" s="42" t="s">
        <v>1516</v>
      </c>
      <c r="G58" s="54" t="s">
        <v>1517</v>
      </c>
      <c r="H58" s="49"/>
      <c r="I58" s="49"/>
      <c r="J58" s="49">
        <f t="shared" si="0"/>
        <v>0</v>
      </c>
      <c r="K58" s="49"/>
      <c r="L58" s="49"/>
      <c r="M58" s="49"/>
      <c r="N58" s="49"/>
      <c r="O58" s="153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94.5" x14ac:dyDescent="0.25">
      <c r="A59" s="41" t="s">
        <v>1518</v>
      </c>
      <c r="B59" s="75" t="s">
        <v>1090</v>
      </c>
      <c r="C59" s="40" t="s">
        <v>1185</v>
      </c>
      <c r="D59" s="41">
        <v>10</v>
      </c>
      <c r="E59" s="42" t="s">
        <v>1101</v>
      </c>
      <c r="F59" s="42" t="s">
        <v>1519</v>
      </c>
      <c r="G59" s="39" t="s">
        <v>1520</v>
      </c>
      <c r="H59" s="49"/>
      <c r="I59" s="49"/>
      <c r="J59" s="49">
        <f t="shared" si="0"/>
        <v>564</v>
      </c>
      <c r="K59" s="49">
        <v>13</v>
      </c>
      <c r="L59" s="49">
        <v>40</v>
      </c>
      <c r="M59" s="49">
        <v>25</v>
      </c>
      <c r="N59" s="49">
        <v>40</v>
      </c>
      <c r="O59" s="153">
        <v>15</v>
      </c>
      <c r="P59" s="49">
        <v>46</v>
      </c>
      <c r="Q59" s="49">
        <v>8</v>
      </c>
      <c r="R59" s="49"/>
      <c r="S59" s="49">
        <v>40</v>
      </c>
      <c r="T59" s="49">
        <v>14</v>
      </c>
      <c r="U59" s="49">
        <v>13</v>
      </c>
      <c r="V59" s="49">
        <v>19</v>
      </c>
      <c r="W59" s="49">
        <v>25</v>
      </c>
      <c r="X59" s="49">
        <v>13</v>
      </c>
      <c r="Y59" s="49">
        <v>40</v>
      </c>
      <c r="Z59" s="49">
        <v>53</v>
      </c>
      <c r="AA59" s="49">
        <v>15</v>
      </c>
      <c r="AB59" s="49">
        <v>34</v>
      </c>
      <c r="AC59" s="49">
        <v>9</v>
      </c>
      <c r="AD59" s="49">
        <v>13</v>
      </c>
      <c r="AE59" s="49">
        <v>8</v>
      </c>
      <c r="AF59" s="49">
        <v>20</v>
      </c>
      <c r="AG59" s="49">
        <v>5</v>
      </c>
      <c r="AH59" s="49">
        <v>9</v>
      </c>
      <c r="AI59" s="49">
        <v>30</v>
      </c>
      <c r="AJ59" s="49">
        <v>17</v>
      </c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78.75" x14ac:dyDescent="0.25">
      <c r="A60" s="41" t="s">
        <v>1521</v>
      </c>
      <c r="B60" s="75" t="s">
        <v>1090</v>
      </c>
      <c r="C60" s="40" t="s">
        <v>1185</v>
      </c>
      <c r="D60" s="41" t="s">
        <v>1484</v>
      </c>
      <c r="E60" s="42" t="s">
        <v>1522</v>
      </c>
      <c r="F60" s="42" t="s">
        <v>1523</v>
      </c>
      <c r="G60" s="39" t="s">
        <v>1524</v>
      </c>
      <c r="H60" s="49"/>
      <c r="I60" s="49"/>
      <c r="J60" s="49">
        <f t="shared" si="0"/>
        <v>0</v>
      </c>
      <c r="K60" s="49"/>
      <c r="L60" s="49"/>
      <c r="M60" s="49"/>
      <c r="N60" s="49"/>
      <c r="O60" s="153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110.25" x14ac:dyDescent="0.25">
      <c r="A61" s="41" t="s">
        <v>1525</v>
      </c>
      <c r="B61" s="75" t="s">
        <v>1090</v>
      </c>
      <c r="C61" s="40" t="s">
        <v>1185</v>
      </c>
      <c r="D61" s="41">
        <v>10</v>
      </c>
      <c r="E61" s="42" t="s">
        <v>1101</v>
      </c>
      <c r="F61" s="42" t="s">
        <v>1526</v>
      </c>
      <c r="G61" s="39" t="s">
        <v>1527</v>
      </c>
      <c r="H61" s="49"/>
      <c r="I61" s="49"/>
      <c r="J61" s="49">
        <f t="shared" si="0"/>
        <v>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94.5" x14ac:dyDescent="0.25">
      <c r="A62" s="41" t="s">
        <v>1528</v>
      </c>
      <c r="B62" s="75" t="s">
        <v>1090</v>
      </c>
      <c r="C62" s="40" t="s">
        <v>1185</v>
      </c>
      <c r="D62" s="41">
        <v>10</v>
      </c>
      <c r="E62" s="42" t="s">
        <v>1529</v>
      </c>
      <c r="F62" s="42" t="s">
        <v>1530</v>
      </c>
      <c r="G62" s="39" t="s">
        <v>1531</v>
      </c>
      <c r="H62" s="49"/>
      <c r="I62" s="49"/>
      <c r="J62" s="49">
        <f t="shared" si="0"/>
        <v>0</v>
      </c>
      <c r="K62" s="49"/>
      <c r="L62" s="49"/>
      <c r="M62" s="49"/>
      <c r="N62" s="49"/>
      <c r="O62" s="153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47.25" x14ac:dyDescent="0.25">
      <c r="A63" s="54" t="s">
        <v>1532</v>
      </c>
      <c r="B63" s="75" t="s">
        <v>1090</v>
      </c>
      <c r="C63" s="40" t="s">
        <v>1185</v>
      </c>
      <c r="D63" s="39">
        <v>10</v>
      </c>
      <c r="E63" s="42" t="s">
        <v>1533</v>
      </c>
      <c r="F63" s="42" t="s">
        <v>1534</v>
      </c>
      <c r="G63" s="41" t="s">
        <v>1535</v>
      </c>
      <c r="H63" s="49"/>
      <c r="I63" s="49"/>
      <c r="J63" s="49">
        <f t="shared" si="0"/>
        <v>0</v>
      </c>
      <c r="K63" s="49"/>
      <c r="L63" s="49"/>
      <c r="M63" s="49"/>
      <c r="N63" s="49"/>
      <c r="O63" s="153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31.5" x14ac:dyDescent="0.25">
      <c r="A64" s="41" t="s">
        <v>1536</v>
      </c>
      <c r="B64" s="75" t="s">
        <v>1090</v>
      </c>
      <c r="C64" s="40" t="s">
        <v>1185</v>
      </c>
      <c r="D64" s="41">
        <v>10</v>
      </c>
      <c r="E64" s="42" t="s">
        <v>1537</v>
      </c>
      <c r="F64" s="42" t="s">
        <v>1538</v>
      </c>
      <c r="G64" s="54" t="s">
        <v>1539</v>
      </c>
      <c r="H64" s="49"/>
      <c r="I64" s="49"/>
      <c r="J64" s="49">
        <f t="shared" si="0"/>
        <v>0</v>
      </c>
      <c r="K64" s="49"/>
      <c r="L64" s="49"/>
      <c r="M64" s="49"/>
      <c r="N64" s="49"/>
      <c r="O64" s="153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41" t="s">
        <v>1540</v>
      </c>
      <c r="B65" s="75" t="s">
        <v>1090</v>
      </c>
      <c r="C65" s="40" t="s">
        <v>1185</v>
      </c>
      <c r="D65" s="41">
        <v>10</v>
      </c>
      <c r="E65" s="42" t="s">
        <v>1541</v>
      </c>
      <c r="F65" s="42" t="s">
        <v>1538</v>
      </c>
      <c r="G65" s="39" t="s">
        <v>1542</v>
      </c>
      <c r="H65" s="49"/>
      <c r="I65" s="49"/>
      <c r="J65" s="49">
        <f t="shared" si="0"/>
        <v>0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31.5" x14ac:dyDescent="0.25">
      <c r="A66" s="41" t="s">
        <v>1543</v>
      </c>
      <c r="B66" s="75" t="s">
        <v>1090</v>
      </c>
      <c r="C66" s="40" t="s">
        <v>1185</v>
      </c>
      <c r="D66" s="41">
        <v>10</v>
      </c>
      <c r="E66" s="42" t="s">
        <v>1537</v>
      </c>
      <c r="F66" s="42" t="s">
        <v>1544</v>
      </c>
      <c r="G66" s="54" t="s">
        <v>1545</v>
      </c>
      <c r="H66" s="49"/>
      <c r="I66" s="49"/>
      <c r="J66" s="49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31.5" x14ac:dyDescent="0.25">
      <c r="A67" s="41" t="s">
        <v>1546</v>
      </c>
      <c r="B67" s="75" t="s">
        <v>1090</v>
      </c>
      <c r="C67" s="40" t="s">
        <v>1185</v>
      </c>
      <c r="D67" s="41">
        <v>10</v>
      </c>
      <c r="E67" s="42" t="s">
        <v>1547</v>
      </c>
      <c r="F67" s="42" t="s">
        <v>1548</v>
      </c>
      <c r="G67" s="54" t="s">
        <v>1549</v>
      </c>
      <c r="H67" s="49"/>
      <c r="I67" s="49"/>
      <c r="J67" s="49">
        <f t="shared" si="0"/>
        <v>4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>
        <v>4</v>
      </c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47.25" x14ac:dyDescent="0.25">
      <c r="A68" s="41" t="s">
        <v>1550</v>
      </c>
      <c r="B68" s="75" t="s">
        <v>1090</v>
      </c>
      <c r="C68" s="40" t="s">
        <v>1185</v>
      </c>
      <c r="D68" s="41">
        <v>10</v>
      </c>
      <c r="E68" s="42" t="s">
        <v>1547</v>
      </c>
      <c r="F68" s="42" t="s">
        <v>1551</v>
      </c>
      <c r="G68" s="54" t="s">
        <v>1549</v>
      </c>
      <c r="H68" s="49"/>
      <c r="I68" s="49"/>
      <c r="J68" s="49">
        <f t="shared" si="0"/>
        <v>0</v>
      </c>
      <c r="K68" s="49"/>
      <c r="L68" s="49"/>
      <c r="M68" s="49"/>
      <c r="N68" s="49"/>
      <c r="O68" s="153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47.25" x14ac:dyDescent="0.25">
      <c r="A69" s="41" t="s">
        <v>1552</v>
      </c>
      <c r="B69" s="75" t="s">
        <v>1090</v>
      </c>
      <c r="C69" s="40" t="s">
        <v>1185</v>
      </c>
      <c r="D69" s="41" t="s">
        <v>1484</v>
      </c>
      <c r="E69" s="42" t="s">
        <v>1547</v>
      </c>
      <c r="F69" s="42" t="s">
        <v>1553</v>
      </c>
      <c r="G69" s="54" t="s">
        <v>1549</v>
      </c>
      <c r="H69" s="49"/>
      <c r="I69" s="49"/>
      <c r="J69" s="49">
        <f t="shared" si="0"/>
        <v>0</v>
      </c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31.5" x14ac:dyDescent="0.25">
      <c r="A70" s="41" t="s">
        <v>1554</v>
      </c>
      <c r="B70" s="75" t="s">
        <v>1090</v>
      </c>
      <c r="C70" s="40" t="s">
        <v>1185</v>
      </c>
      <c r="D70" s="41">
        <v>10</v>
      </c>
      <c r="E70" s="42" t="s">
        <v>1417</v>
      </c>
      <c r="F70" s="42" t="s">
        <v>1555</v>
      </c>
      <c r="G70" s="54" t="s">
        <v>1556</v>
      </c>
      <c r="H70" s="49"/>
      <c r="I70" s="49"/>
      <c r="J70" s="49">
        <f t="shared" si="0"/>
        <v>486</v>
      </c>
      <c r="K70" s="49">
        <v>8</v>
      </c>
      <c r="L70" s="49"/>
      <c r="M70" s="49">
        <v>25</v>
      </c>
      <c r="N70" s="49">
        <v>40</v>
      </c>
      <c r="O70" s="153">
        <v>15</v>
      </c>
      <c r="P70" s="49">
        <v>46</v>
      </c>
      <c r="Q70" s="49">
        <v>8</v>
      </c>
      <c r="R70" s="49">
        <v>7</v>
      </c>
      <c r="S70" s="49">
        <v>40</v>
      </c>
      <c r="T70" s="49">
        <v>14</v>
      </c>
      <c r="U70" s="49">
        <v>13</v>
      </c>
      <c r="V70" s="49">
        <v>19</v>
      </c>
      <c r="W70" s="49">
        <v>25</v>
      </c>
      <c r="X70" s="49">
        <v>13</v>
      </c>
      <c r="Y70" s="49"/>
      <c r="Z70" s="49">
        <v>53</v>
      </c>
      <c r="AA70" s="49">
        <v>15</v>
      </c>
      <c r="AB70" s="49">
        <v>34</v>
      </c>
      <c r="AC70" s="49">
        <v>9</v>
      </c>
      <c r="AD70" s="49">
        <v>13</v>
      </c>
      <c r="AE70" s="49">
        <v>8</v>
      </c>
      <c r="AF70" s="49">
        <v>20</v>
      </c>
      <c r="AG70" s="49">
        <v>5</v>
      </c>
      <c r="AH70" s="49">
        <v>9</v>
      </c>
      <c r="AI70" s="49">
        <v>30</v>
      </c>
      <c r="AJ70" s="49">
        <v>17</v>
      </c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31.5" x14ac:dyDescent="0.25">
      <c r="A71" s="41" t="s">
        <v>1557</v>
      </c>
      <c r="B71" s="75" t="s">
        <v>1090</v>
      </c>
      <c r="C71" s="40" t="s">
        <v>1185</v>
      </c>
      <c r="D71" s="41">
        <v>10</v>
      </c>
      <c r="E71" s="42" t="s">
        <v>1558</v>
      </c>
      <c r="F71" s="42" t="s">
        <v>1555</v>
      </c>
      <c r="G71" s="54" t="s">
        <v>1559</v>
      </c>
      <c r="H71" s="49"/>
      <c r="I71" s="49"/>
      <c r="J71" s="49">
        <f t="shared" si="0"/>
        <v>0</v>
      </c>
      <c r="K71" s="49"/>
      <c r="L71" s="49"/>
      <c r="M71" s="49"/>
      <c r="N71" s="49"/>
      <c r="O71" s="153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31.5" x14ac:dyDescent="0.25">
      <c r="A72" s="41" t="s">
        <v>1560</v>
      </c>
      <c r="B72" s="75" t="s">
        <v>1090</v>
      </c>
      <c r="C72" s="40" t="s">
        <v>1185</v>
      </c>
      <c r="D72" s="41">
        <v>10</v>
      </c>
      <c r="E72" s="42" t="s">
        <v>1561</v>
      </c>
      <c r="F72" s="42" t="s">
        <v>1562</v>
      </c>
      <c r="G72" s="54" t="s">
        <v>1563</v>
      </c>
      <c r="H72" s="49"/>
      <c r="I72" s="49"/>
      <c r="J72" s="49">
        <f t="shared" ref="J72:J117" si="1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31.5" x14ac:dyDescent="0.25">
      <c r="A73" s="41" t="s">
        <v>1564</v>
      </c>
      <c r="B73" s="75" t="s">
        <v>1090</v>
      </c>
      <c r="C73" s="40" t="s">
        <v>1185</v>
      </c>
      <c r="D73" s="41">
        <v>10</v>
      </c>
      <c r="E73" s="42" t="s">
        <v>1558</v>
      </c>
      <c r="F73" s="42" t="s">
        <v>1562</v>
      </c>
      <c r="G73" s="54" t="s">
        <v>1565</v>
      </c>
      <c r="H73" s="49"/>
      <c r="I73" s="49"/>
      <c r="J73" s="49">
        <f t="shared" si="1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94.5" x14ac:dyDescent="0.25">
      <c r="A74" s="41" t="s">
        <v>1566</v>
      </c>
      <c r="B74" s="97" t="s">
        <v>1090</v>
      </c>
      <c r="C74" s="40"/>
      <c r="D74" s="41">
        <v>10</v>
      </c>
      <c r="E74" s="42" t="s">
        <v>1567</v>
      </c>
      <c r="F74" s="42" t="s">
        <v>1568</v>
      </c>
      <c r="G74" s="54" t="s">
        <v>1247</v>
      </c>
      <c r="H74" s="49"/>
      <c r="I74" s="49"/>
      <c r="J74" s="49">
        <f t="shared" si="1"/>
        <v>0</v>
      </c>
      <c r="K74" s="49"/>
      <c r="L74" s="49"/>
      <c r="M74" s="49"/>
      <c r="N74" s="49"/>
      <c r="O74" s="153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47.25" x14ac:dyDescent="0.25">
      <c r="A75" s="41" t="s">
        <v>1569</v>
      </c>
      <c r="B75" s="75" t="s">
        <v>1090</v>
      </c>
      <c r="C75" s="40" t="s">
        <v>1185</v>
      </c>
      <c r="D75" s="41" t="s">
        <v>1484</v>
      </c>
      <c r="E75" s="42" t="s">
        <v>1570</v>
      </c>
      <c r="F75" s="42" t="s">
        <v>1571</v>
      </c>
      <c r="G75" s="54" t="s">
        <v>1572</v>
      </c>
      <c r="H75" s="49"/>
      <c r="I75" s="49"/>
      <c r="J75" s="49">
        <f t="shared" si="1"/>
        <v>0</v>
      </c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78.75" x14ac:dyDescent="0.25">
      <c r="A76" s="41" t="s">
        <v>1573</v>
      </c>
      <c r="B76" s="75" t="s">
        <v>1090</v>
      </c>
      <c r="C76" s="40" t="s">
        <v>1185</v>
      </c>
      <c r="D76" s="41">
        <v>10</v>
      </c>
      <c r="E76" s="42" t="s">
        <v>1574</v>
      </c>
      <c r="F76" s="42" t="s">
        <v>1571</v>
      </c>
      <c r="G76" s="54" t="s">
        <v>1575</v>
      </c>
      <c r="H76" s="49"/>
      <c r="I76" s="49"/>
      <c r="J76" s="49">
        <f t="shared" si="1"/>
        <v>566</v>
      </c>
      <c r="K76" s="49">
        <v>8</v>
      </c>
      <c r="L76" s="49">
        <v>40</v>
      </c>
      <c r="M76" s="49">
        <v>25</v>
      </c>
      <c r="N76" s="49">
        <v>40</v>
      </c>
      <c r="O76" s="153">
        <v>15</v>
      </c>
      <c r="P76" s="49">
        <v>46</v>
      </c>
      <c r="Q76" s="49">
        <v>8</v>
      </c>
      <c r="R76" s="49">
        <v>7</v>
      </c>
      <c r="S76" s="49">
        <v>40</v>
      </c>
      <c r="T76" s="49">
        <v>14</v>
      </c>
      <c r="U76" s="49">
        <v>13</v>
      </c>
      <c r="V76" s="49">
        <v>19</v>
      </c>
      <c r="W76" s="49">
        <v>25</v>
      </c>
      <c r="X76" s="49">
        <v>13</v>
      </c>
      <c r="Y76" s="49">
        <v>40</v>
      </c>
      <c r="Z76" s="49">
        <v>53</v>
      </c>
      <c r="AA76" s="49">
        <v>15</v>
      </c>
      <c r="AB76" s="49">
        <v>34</v>
      </c>
      <c r="AC76" s="49">
        <v>9</v>
      </c>
      <c r="AD76" s="49">
        <v>13</v>
      </c>
      <c r="AE76" s="49">
        <v>8</v>
      </c>
      <c r="AF76" s="49">
        <v>20</v>
      </c>
      <c r="AG76" s="49">
        <v>5</v>
      </c>
      <c r="AH76" s="49">
        <v>9</v>
      </c>
      <c r="AI76" s="49">
        <v>30</v>
      </c>
      <c r="AJ76" s="49">
        <v>17</v>
      </c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78.75" x14ac:dyDescent="0.25">
      <c r="A77" s="41" t="s">
        <v>1576</v>
      </c>
      <c r="B77" s="75" t="s">
        <v>1090</v>
      </c>
      <c r="C77" s="40" t="s">
        <v>1185</v>
      </c>
      <c r="D77" s="41">
        <v>10</v>
      </c>
      <c r="E77" s="42" t="s">
        <v>1577</v>
      </c>
      <c r="F77" s="42" t="s">
        <v>1578</v>
      </c>
      <c r="G77" s="54" t="s">
        <v>1579</v>
      </c>
      <c r="H77" s="49"/>
      <c r="I77" s="49"/>
      <c r="J77" s="49">
        <f t="shared" si="1"/>
        <v>0</v>
      </c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47.25" x14ac:dyDescent="0.25">
      <c r="A78" s="41" t="s">
        <v>1580</v>
      </c>
      <c r="B78" s="75" t="s">
        <v>1090</v>
      </c>
      <c r="C78" s="40" t="s">
        <v>1185</v>
      </c>
      <c r="D78" s="41">
        <v>10</v>
      </c>
      <c r="E78" s="42" t="s">
        <v>1581</v>
      </c>
      <c r="F78" s="42" t="s">
        <v>1582</v>
      </c>
      <c r="G78" s="54" t="s">
        <v>1583</v>
      </c>
      <c r="H78" s="49"/>
      <c r="I78" s="49"/>
      <c r="J78" s="49">
        <f t="shared" si="1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47.25" x14ac:dyDescent="0.25">
      <c r="A79" s="41" t="s">
        <v>1584</v>
      </c>
      <c r="B79" s="75" t="s">
        <v>1090</v>
      </c>
      <c r="C79" s="40" t="s">
        <v>1185</v>
      </c>
      <c r="D79" s="109" t="s">
        <v>1484</v>
      </c>
      <c r="E79" s="42" t="s">
        <v>1121</v>
      </c>
      <c r="F79" s="42" t="s">
        <v>1585</v>
      </c>
      <c r="G79" s="54" t="s">
        <v>1586</v>
      </c>
      <c r="H79" s="49"/>
      <c r="I79" s="49"/>
      <c r="J79" s="49">
        <f t="shared" si="1"/>
        <v>50</v>
      </c>
      <c r="K79" s="49"/>
      <c r="L79" s="49"/>
      <c r="M79" s="49"/>
      <c r="N79" s="49"/>
      <c r="O79" s="153"/>
      <c r="P79" s="49"/>
      <c r="Q79" s="49"/>
      <c r="R79" s="49">
        <v>5</v>
      </c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>
        <v>45</v>
      </c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31.5" x14ac:dyDescent="0.25">
      <c r="A80" s="41" t="s">
        <v>1587</v>
      </c>
      <c r="B80" s="75" t="s">
        <v>1090</v>
      </c>
      <c r="C80" s="40" t="s">
        <v>1185</v>
      </c>
      <c r="D80" s="41" t="s">
        <v>1484</v>
      </c>
      <c r="E80" s="42" t="s">
        <v>1588</v>
      </c>
      <c r="F80" s="42" t="s">
        <v>1589</v>
      </c>
      <c r="G80" s="54" t="s">
        <v>1590</v>
      </c>
      <c r="H80" s="49"/>
      <c r="I80" s="49"/>
      <c r="J80" s="49">
        <f t="shared" si="1"/>
        <v>0</v>
      </c>
      <c r="K80" s="49"/>
      <c r="L80" s="49"/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47.25" x14ac:dyDescent="0.25">
      <c r="A81" s="41" t="s">
        <v>1591</v>
      </c>
      <c r="B81" s="75" t="s">
        <v>1090</v>
      </c>
      <c r="C81" s="40" t="s">
        <v>1185</v>
      </c>
      <c r="D81" s="41">
        <v>10</v>
      </c>
      <c r="E81" s="42" t="s">
        <v>1592</v>
      </c>
      <c r="F81" s="42" t="s">
        <v>1593</v>
      </c>
      <c r="G81" s="39" t="s">
        <v>1594</v>
      </c>
      <c r="H81" s="49"/>
      <c r="I81" s="49"/>
      <c r="J81" s="49">
        <f t="shared" si="1"/>
        <v>28</v>
      </c>
      <c r="K81" s="49"/>
      <c r="L81" s="49"/>
      <c r="M81" s="49"/>
      <c r="N81" s="49"/>
      <c r="O81" s="153">
        <v>20</v>
      </c>
      <c r="P81" s="49"/>
      <c r="Q81" s="49">
        <v>8</v>
      </c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31.5" x14ac:dyDescent="0.25">
      <c r="A82" s="41" t="s">
        <v>1595</v>
      </c>
      <c r="B82" s="75" t="s">
        <v>1090</v>
      </c>
      <c r="C82" s="40" t="s">
        <v>1185</v>
      </c>
      <c r="D82" s="41">
        <v>10</v>
      </c>
      <c r="E82" s="42" t="s">
        <v>1282</v>
      </c>
      <c r="F82" s="42" t="s">
        <v>1596</v>
      </c>
      <c r="G82" s="54" t="s">
        <v>1597</v>
      </c>
      <c r="H82" s="49"/>
      <c r="I82" s="49"/>
      <c r="J82" s="49">
        <f t="shared" si="1"/>
        <v>0</v>
      </c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47.25" x14ac:dyDescent="0.25">
      <c r="A83" s="41" t="s">
        <v>1598</v>
      </c>
      <c r="B83" s="75" t="s">
        <v>1090</v>
      </c>
      <c r="C83" s="40" t="s">
        <v>1185</v>
      </c>
      <c r="D83" s="41">
        <v>10</v>
      </c>
      <c r="E83" s="42" t="s">
        <v>1599</v>
      </c>
      <c r="F83" s="42" t="s">
        <v>1582</v>
      </c>
      <c r="G83" s="54" t="s">
        <v>1600</v>
      </c>
      <c r="H83" s="49"/>
      <c r="I83" s="49"/>
      <c r="J83" s="49">
        <f t="shared" si="1"/>
        <v>0</v>
      </c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47.25" x14ac:dyDescent="0.25">
      <c r="A84" s="51" t="s">
        <v>1794</v>
      </c>
      <c r="B84" s="149" t="s">
        <v>1661</v>
      </c>
      <c r="C84" s="49"/>
      <c r="D84" s="51" t="s">
        <v>1795</v>
      </c>
      <c r="E84" s="69" t="s">
        <v>1796</v>
      </c>
      <c r="F84" s="69" t="s">
        <v>1797</v>
      </c>
      <c r="G84" s="49"/>
      <c r="H84" s="49"/>
      <c r="I84" s="110" t="s">
        <v>1660</v>
      </c>
      <c r="J84" s="49">
        <f t="shared" si="1"/>
        <v>966</v>
      </c>
      <c r="K84" s="49">
        <v>20</v>
      </c>
      <c r="L84" s="49">
        <v>67</v>
      </c>
      <c r="M84" s="49">
        <v>50</v>
      </c>
      <c r="N84" s="49">
        <v>60</v>
      </c>
      <c r="O84" s="153">
        <v>22</v>
      </c>
      <c r="P84" s="49">
        <v>76</v>
      </c>
      <c r="Q84" s="49">
        <v>22</v>
      </c>
      <c r="R84" s="49">
        <v>11</v>
      </c>
      <c r="S84" s="49">
        <v>70</v>
      </c>
      <c r="T84" s="49">
        <v>24</v>
      </c>
      <c r="U84" s="49">
        <v>17</v>
      </c>
      <c r="V84" s="49">
        <v>35</v>
      </c>
      <c r="W84" s="49">
        <v>45</v>
      </c>
      <c r="X84" s="49">
        <v>26</v>
      </c>
      <c r="Y84" s="49">
        <v>75</v>
      </c>
      <c r="Z84" s="49">
        <v>100</v>
      </c>
      <c r="AA84" s="49">
        <v>25</v>
      </c>
      <c r="AB84" s="49">
        <v>49</v>
      </c>
      <c r="AC84" s="49">
        <v>12</v>
      </c>
      <c r="AD84" s="49">
        <v>22</v>
      </c>
      <c r="AE84" s="49">
        <v>16</v>
      </c>
      <c r="AF84" s="49">
        <v>28</v>
      </c>
      <c r="AG84" s="49">
        <v>11</v>
      </c>
      <c r="AH84" s="49">
        <v>16</v>
      </c>
      <c r="AI84" s="49">
        <v>45</v>
      </c>
      <c r="AJ84" s="49">
        <v>22</v>
      </c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ht="47.25" x14ac:dyDescent="0.25">
      <c r="A85" s="51" t="s">
        <v>1798</v>
      </c>
      <c r="B85" s="149" t="s">
        <v>1661</v>
      </c>
      <c r="C85" s="49"/>
      <c r="D85" s="51">
        <v>10</v>
      </c>
      <c r="E85" s="69" t="s">
        <v>1799</v>
      </c>
      <c r="F85" s="69" t="s">
        <v>1800</v>
      </c>
      <c r="G85" s="49"/>
      <c r="H85" s="49"/>
      <c r="I85" s="110" t="s">
        <v>1660</v>
      </c>
      <c r="J85" s="49">
        <f t="shared" si="1"/>
        <v>566</v>
      </c>
      <c r="K85" s="49">
        <v>8</v>
      </c>
      <c r="L85" s="49">
        <v>40</v>
      </c>
      <c r="M85" s="49">
        <v>25</v>
      </c>
      <c r="N85" s="49">
        <v>40</v>
      </c>
      <c r="O85" s="153">
        <v>15</v>
      </c>
      <c r="P85" s="49">
        <v>46</v>
      </c>
      <c r="Q85" s="49">
        <v>8</v>
      </c>
      <c r="R85" s="49">
        <v>7</v>
      </c>
      <c r="S85" s="49">
        <v>40</v>
      </c>
      <c r="T85" s="49">
        <v>14</v>
      </c>
      <c r="U85" s="49">
        <v>13</v>
      </c>
      <c r="V85" s="49">
        <v>19</v>
      </c>
      <c r="W85" s="49">
        <v>25</v>
      </c>
      <c r="X85" s="49">
        <v>13</v>
      </c>
      <c r="Y85" s="49">
        <v>40</v>
      </c>
      <c r="Z85" s="49">
        <v>53</v>
      </c>
      <c r="AA85" s="49">
        <v>15</v>
      </c>
      <c r="AB85" s="49">
        <v>34</v>
      </c>
      <c r="AC85" s="49">
        <v>9</v>
      </c>
      <c r="AD85" s="49">
        <v>13</v>
      </c>
      <c r="AE85" s="49">
        <v>8</v>
      </c>
      <c r="AF85" s="49">
        <v>20</v>
      </c>
      <c r="AG85" s="49">
        <v>5</v>
      </c>
      <c r="AH85" s="49">
        <v>9</v>
      </c>
      <c r="AI85" s="49">
        <v>30</v>
      </c>
      <c r="AJ85" s="49">
        <v>17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87" ht="47.25" x14ac:dyDescent="0.25">
      <c r="A86" s="51" t="s">
        <v>1801</v>
      </c>
      <c r="B86" s="149" t="s">
        <v>1661</v>
      </c>
      <c r="C86" s="49"/>
      <c r="D86" s="51">
        <v>10</v>
      </c>
      <c r="E86" s="69" t="s">
        <v>1802</v>
      </c>
      <c r="F86" s="69" t="s">
        <v>1803</v>
      </c>
      <c r="G86" s="49"/>
      <c r="H86" s="49"/>
      <c r="I86" s="110" t="s">
        <v>1660</v>
      </c>
      <c r="J86" s="49">
        <f t="shared" si="1"/>
        <v>0</v>
      </c>
      <c r="K86" s="49"/>
      <c r="L86" s="49"/>
      <c r="M86" s="49"/>
      <c r="N86" s="49"/>
      <c r="O86" s="153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</row>
    <row r="87" spans="1:87" ht="47.25" x14ac:dyDescent="0.25">
      <c r="A87" s="51"/>
      <c r="B87" s="149" t="s">
        <v>1661</v>
      </c>
      <c r="C87" s="49"/>
      <c r="D87" s="51">
        <v>10</v>
      </c>
      <c r="E87" s="69" t="s">
        <v>1804</v>
      </c>
      <c r="F87" s="69" t="s">
        <v>1805</v>
      </c>
      <c r="G87" s="49"/>
      <c r="H87" s="49"/>
      <c r="I87" s="110" t="s">
        <v>1660</v>
      </c>
      <c r="J87" s="49">
        <f t="shared" si="1"/>
        <v>0</v>
      </c>
      <c r="K87" s="49"/>
      <c r="L87" s="49"/>
      <c r="M87" s="49"/>
      <c r="N87" s="49"/>
      <c r="O87" s="153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</row>
    <row r="88" spans="1:87" ht="31.5" x14ac:dyDescent="0.25">
      <c r="A88" s="51" t="s">
        <v>1806</v>
      </c>
      <c r="B88" s="149" t="s">
        <v>1661</v>
      </c>
      <c r="C88" s="49"/>
      <c r="D88" s="51">
        <v>10</v>
      </c>
      <c r="E88" s="69" t="s">
        <v>1807</v>
      </c>
      <c r="F88" s="69" t="s">
        <v>1808</v>
      </c>
      <c r="G88" s="49"/>
      <c r="H88" s="49"/>
      <c r="I88" s="110" t="s">
        <v>1660</v>
      </c>
      <c r="J88" s="49">
        <f t="shared" si="1"/>
        <v>566</v>
      </c>
      <c r="K88" s="49">
        <v>8</v>
      </c>
      <c r="L88" s="49">
        <v>40</v>
      </c>
      <c r="M88" s="49">
        <v>25</v>
      </c>
      <c r="N88" s="49">
        <v>40</v>
      </c>
      <c r="O88" s="153">
        <v>15</v>
      </c>
      <c r="P88" s="49">
        <v>46</v>
      </c>
      <c r="Q88" s="49">
        <v>8</v>
      </c>
      <c r="R88" s="49">
        <v>7</v>
      </c>
      <c r="S88" s="49">
        <v>40</v>
      </c>
      <c r="T88" s="49">
        <v>14</v>
      </c>
      <c r="U88" s="49">
        <v>13</v>
      </c>
      <c r="V88" s="49">
        <v>19</v>
      </c>
      <c r="W88" s="49">
        <v>25</v>
      </c>
      <c r="X88" s="49">
        <v>13</v>
      </c>
      <c r="Y88" s="49">
        <v>40</v>
      </c>
      <c r="Z88" s="49">
        <v>53</v>
      </c>
      <c r="AA88" s="49">
        <v>15</v>
      </c>
      <c r="AB88" s="49">
        <v>34</v>
      </c>
      <c r="AC88" s="49">
        <v>9</v>
      </c>
      <c r="AD88" s="49">
        <v>13</v>
      </c>
      <c r="AE88" s="49">
        <v>8</v>
      </c>
      <c r="AF88" s="49">
        <v>20</v>
      </c>
      <c r="AG88" s="49">
        <v>5</v>
      </c>
      <c r="AH88" s="49">
        <v>9</v>
      </c>
      <c r="AI88" s="49">
        <v>30</v>
      </c>
      <c r="AJ88" s="49">
        <v>17</v>
      </c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</row>
    <row r="89" spans="1:87" ht="47.25" x14ac:dyDescent="0.25">
      <c r="A89" s="51" t="s">
        <v>1809</v>
      </c>
      <c r="B89" s="149" t="s">
        <v>1661</v>
      </c>
      <c r="C89" s="49"/>
      <c r="D89" s="51">
        <v>10</v>
      </c>
      <c r="E89" s="69" t="s">
        <v>1810</v>
      </c>
      <c r="F89" s="69" t="s">
        <v>1811</v>
      </c>
      <c r="G89" s="49"/>
      <c r="H89" s="49"/>
      <c r="I89" s="110" t="s">
        <v>1660</v>
      </c>
      <c r="J89" s="49">
        <f t="shared" si="1"/>
        <v>0</v>
      </c>
      <c r="K89" s="49"/>
      <c r="L89" s="49"/>
      <c r="M89" s="49"/>
      <c r="N89" s="49"/>
      <c r="O89" s="153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</row>
    <row r="90" spans="1:87" ht="31.5" x14ac:dyDescent="0.25">
      <c r="A90" s="51" t="s">
        <v>1812</v>
      </c>
      <c r="B90" s="149" t="s">
        <v>1661</v>
      </c>
      <c r="C90" s="49"/>
      <c r="D90" s="51" t="s">
        <v>1813</v>
      </c>
      <c r="E90" s="69" t="s">
        <v>1814</v>
      </c>
      <c r="F90" s="69" t="s">
        <v>1815</v>
      </c>
      <c r="G90" s="49"/>
      <c r="H90" s="49"/>
      <c r="I90" s="110" t="s">
        <v>1660</v>
      </c>
      <c r="J90" s="49">
        <f t="shared" si="1"/>
        <v>0</v>
      </c>
      <c r="K90" s="49"/>
      <c r="L90" s="49"/>
      <c r="M90" s="49"/>
      <c r="N90" s="49"/>
      <c r="O90" s="153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</row>
    <row r="91" spans="1:87" ht="31.5" x14ac:dyDescent="0.25">
      <c r="A91" s="51" t="s">
        <v>1816</v>
      </c>
      <c r="B91" s="149" t="s">
        <v>1661</v>
      </c>
      <c r="C91" s="49"/>
      <c r="D91" s="51">
        <v>10</v>
      </c>
      <c r="E91" s="69" t="s">
        <v>1817</v>
      </c>
      <c r="F91" s="69" t="s">
        <v>1818</v>
      </c>
      <c r="G91" s="49"/>
      <c r="H91" s="49"/>
      <c r="I91" s="110" t="s">
        <v>1660</v>
      </c>
      <c r="J91" s="49">
        <f t="shared" si="1"/>
        <v>0</v>
      </c>
      <c r="K91" s="49"/>
      <c r="L91" s="49"/>
      <c r="M91" s="49"/>
      <c r="N91" s="49"/>
      <c r="O91" s="153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</row>
    <row r="92" spans="1:87" ht="63" x14ac:dyDescent="0.25">
      <c r="A92" s="51" t="s">
        <v>1819</v>
      </c>
      <c r="B92" s="149" t="s">
        <v>1661</v>
      </c>
      <c r="C92" s="49"/>
      <c r="D92" s="51">
        <v>10</v>
      </c>
      <c r="E92" s="69" t="s">
        <v>1820</v>
      </c>
      <c r="F92" s="69" t="s">
        <v>1821</v>
      </c>
      <c r="G92" s="49"/>
      <c r="H92" s="49"/>
      <c r="I92" s="110" t="s">
        <v>1660</v>
      </c>
      <c r="J92" s="49">
        <f t="shared" si="1"/>
        <v>0</v>
      </c>
      <c r="K92" s="49"/>
      <c r="L92" s="49"/>
      <c r="M92" s="49"/>
      <c r="N92" s="49"/>
      <c r="O92" s="153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</row>
    <row r="93" spans="1:87" ht="78.75" x14ac:dyDescent="0.25">
      <c r="A93" s="51" t="s">
        <v>1822</v>
      </c>
      <c r="B93" s="149" t="s">
        <v>1661</v>
      </c>
      <c r="C93" s="49"/>
      <c r="D93" s="51">
        <v>10</v>
      </c>
      <c r="E93" s="69" t="s">
        <v>1823</v>
      </c>
      <c r="F93" s="69" t="s">
        <v>1824</v>
      </c>
      <c r="G93" s="49"/>
      <c r="H93" s="49"/>
      <c r="I93" s="110" t="s">
        <v>1825</v>
      </c>
      <c r="J93" s="49">
        <f t="shared" si="1"/>
        <v>0</v>
      </c>
      <c r="K93" s="49"/>
      <c r="L93" s="49"/>
      <c r="M93" s="49"/>
      <c r="N93" s="49"/>
      <c r="O93" s="153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</row>
    <row r="94" spans="1:87" ht="31.5" x14ac:dyDescent="0.25">
      <c r="A94" s="51" t="s">
        <v>1826</v>
      </c>
      <c r="B94" s="149" t="s">
        <v>1661</v>
      </c>
      <c r="C94" s="49"/>
      <c r="D94" s="51" t="s">
        <v>1813</v>
      </c>
      <c r="E94" s="69" t="s">
        <v>1827</v>
      </c>
      <c r="F94" s="69" t="s">
        <v>1828</v>
      </c>
      <c r="G94" s="49"/>
      <c r="H94" s="49"/>
      <c r="I94" s="110" t="s">
        <v>1660</v>
      </c>
      <c r="J94" s="49">
        <f t="shared" si="1"/>
        <v>0</v>
      </c>
      <c r="K94" s="49"/>
      <c r="L94" s="49"/>
      <c r="M94" s="49"/>
      <c r="N94" s="49"/>
      <c r="O94" s="153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</row>
    <row r="95" spans="1:87" ht="31.5" x14ac:dyDescent="0.25">
      <c r="A95" s="51" t="s">
        <v>1829</v>
      </c>
      <c r="B95" s="149" t="s">
        <v>1661</v>
      </c>
      <c r="C95" s="49"/>
      <c r="D95" s="51">
        <v>10</v>
      </c>
      <c r="E95" s="69" t="s">
        <v>1830</v>
      </c>
      <c r="F95" s="69" t="s">
        <v>1831</v>
      </c>
      <c r="G95" s="49"/>
      <c r="H95" s="49"/>
      <c r="I95" s="110" t="s">
        <v>1660</v>
      </c>
      <c r="J95" s="49">
        <f t="shared" si="1"/>
        <v>0</v>
      </c>
      <c r="K95" s="49"/>
      <c r="L95" s="49"/>
      <c r="M95" s="49"/>
      <c r="N95" s="49"/>
      <c r="O95" s="153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</row>
    <row r="96" spans="1:87" ht="47.25" x14ac:dyDescent="0.25">
      <c r="A96" s="51" t="s">
        <v>1832</v>
      </c>
      <c r="B96" s="149" t="s">
        <v>1661</v>
      </c>
      <c r="C96" s="49"/>
      <c r="D96" s="51" t="s">
        <v>1484</v>
      </c>
      <c r="E96" s="69" t="s">
        <v>1833</v>
      </c>
      <c r="F96" s="69" t="s">
        <v>1834</v>
      </c>
      <c r="G96" s="49"/>
      <c r="H96" s="49"/>
      <c r="I96" s="110" t="s">
        <v>1660</v>
      </c>
      <c r="J96" s="49">
        <f t="shared" si="1"/>
        <v>0</v>
      </c>
      <c r="K96" s="49"/>
      <c r="L96" s="49"/>
      <c r="M96" s="49"/>
      <c r="N96" s="49"/>
      <c r="O96" s="153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</row>
    <row r="97" spans="1:87" ht="31.5" x14ac:dyDescent="0.25">
      <c r="A97" s="51" t="s">
        <v>1835</v>
      </c>
      <c r="B97" s="149" t="s">
        <v>1661</v>
      </c>
      <c r="C97" s="49"/>
      <c r="D97" s="51">
        <v>10</v>
      </c>
      <c r="E97" s="69" t="s">
        <v>1836</v>
      </c>
      <c r="F97" s="69" t="s">
        <v>1837</v>
      </c>
      <c r="G97" s="49"/>
      <c r="H97" s="49"/>
      <c r="I97" s="110" t="s">
        <v>1660</v>
      </c>
      <c r="J97" s="49">
        <f t="shared" si="1"/>
        <v>0</v>
      </c>
      <c r="K97" s="49"/>
      <c r="L97" s="49"/>
      <c r="M97" s="49"/>
      <c r="N97" s="49"/>
      <c r="O97" s="153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</row>
    <row r="98" spans="1:87" ht="78.75" x14ac:dyDescent="0.25">
      <c r="A98" s="114" t="s">
        <v>2337</v>
      </c>
      <c r="B98" s="53" t="s">
        <v>1860</v>
      </c>
      <c r="C98" s="83"/>
      <c r="D98" s="114" t="s">
        <v>1795</v>
      </c>
      <c r="E98" s="42" t="s">
        <v>2338</v>
      </c>
      <c r="F98" s="42" t="s">
        <v>2339</v>
      </c>
      <c r="G98" s="117" t="s">
        <v>2340</v>
      </c>
      <c r="H98" s="49"/>
      <c r="I98" s="49"/>
      <c r="J98" s="49">
        <f t="shared" si="1"/>
        <v>27</v>
      </c>
      <c r="K98" s="49"/>
      <c r="L98" s="49"/>
      <c r="M98" s="49"/>
      <c r="N98" s="49"/>
      <c r="O98" s="153"/>
      <c r="P98" s="49"/>
      <c r="Q98" s="49">
        <v>22</v>
      </c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>
        <v>5</v>
      </c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</row>
    <row r="99" spans="1:87" ht="78.75" x14ac:dyDescent="0.25">
      <c r="A99" s="114" t="s">
        <v>2341</v>
      </c>
      <c r="B99" s="53" t="s">
        <v>1860</v>
      </c>
      <c r="C99" s="83"/>
      <c r="D99" s="115" t="s">
        <v>1795</v>
      </c>
      <c r="E99" s="42" t="s">
        <v>2342</v>
      </c>
      <c r="F99" s="42" t="s">
        <v>2343</v>
      </c>
      <c r="G99" s="117" t="s">
        <v>2344</v>
      </c>
      <c r="H99" s="49"/>
      <c r="I99" s="49"/>
      <c r="J99" s="49">
        <f t="shared" si="1"/>
        <v>0</v>
      </c>
      <c r="K99" s="49"/>
      <c r="L99" s="49"/>
      <c r="M99" s="49"/>
      <c r="N99" s="49"/>
      <c r="O99" s="153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</row>
    <row r="100" spans="1:87" ht="78.75" x14ac:dyDescent="0.25">
      <c r="A100" s="54" t="s">
        <v>2345</v>
      </c>
      <c r="B100" s="53" t="s">
        <v>1860</v>
      </c>
      <c r="C100" s="83"/>
      <c r="D100" s="114" t="s">
        <v>1795</v>
      </c>
      <c r="E100" s="42" t="s">
        <v>2346</v>
      </c>
      <c r="F100" s="42" t="s">
        <v>2347</v>
      </c>
      <c r="G100" s="117" t="s">
        <v>2348</v>
      </c>
      <c r="H100" s="49"/>
      <c r="I100" s="49"/>
      <c r="J100" s="49">
        <f t="shared" si="1"/>
        <v>5</v>
      </c>
      <c r="K100" s="49"/>
      <c r="L100" s="49"/>
      <c r="M100" s="49"/>
      <c r="N100" s="49"/>
      <c r="O100" s="153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>
        <v>5</v>
      </c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</row>
    <row r="101" spans="1:87" ht="78.75" x14ac:dyDescent="0.25">
      <c r="A101" s="114" t="s">
        <v>2349</v>
      </c>
      <c r="B101" s="53" t="s">
        <v>1860</v>
      </c>
      <c r="C101" s="83"/>
      <c r="D101" s="115" t="s">
        <v>1795</v>
      </c>
      <c r="E101" s="42" t="s">
        <v>2350</v>
      </c>
      <c r="F101" s="42" t="s">
        <v>2351</v>
      </c>
      <c r="G101" s="117" t="s">
        <v>2352</v>
      </c>
      <c r="H101" s="49"/>
      <c r="I101" s="49"/>
      <c r="J101" s="49">
        <f t="shared" si="1"/>
        <v>81</v>
      </c>
      <c r="K101" s="49"/>
      <c r="L101" s="49">
        <v>40</v>
      </c>
      <c r="M101" s="49"/>
      <c r="N101" s="49"/>
      <c r="O101" s="153"/>
      <c r="P101" s="49"/>
      <c r="Q101" s="49">
        <v>22</v>
      </c>
      <c r="R101" s="49">
        <v>5</v>
      </c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>
        <v>5</v>
      </c>
      <c r="AH101" s="49">
        <v>9</v>
      </c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</row>
    <row r="102" spans="1:87" ht="78.75" x14ac:dyDescent="0.25">
      <c r="A102" s="114" t="s">
        <v>2353</v>
      </c>
      <c r="B102" s="53" t="s">
        <v>1860</v>
      </c>
      <c r="C102" s="83"/>
      <c r="D102" s="115">
        <v>10</v>
      </c>
      <c r="E102" s="42" t="s">
        <v>2354</v>
      </c>
      <c r="F102" s="42" t="s">
        <v>2355</v>
      </c>
      <c r="G102" s="117" t="s">
        <v>2356</v>
      </c>
      <c r="H102" s="49"/>
      <c r="I102" s="49"/>
      <c r="J102" s="49">
        <f t="shared" si="1"/>
        <v>0</v>
      </c>
      <c r="K102" s="49"/>
      <c r="L102" s="49"/>
      <c r="M102" s="49"/>
      <c r="N102" s="49"/>
      <c r="O102" s="153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</row>
    <row r="103" spans="1:87" ht="78.75" x14ac:dyDescent="0.25">
      <c r="A103" s="114" t="s">
        <v>2357</v>
      </c>
      <c r="B103" s="53" t="s">
        <v>1860</v>
      </c>
      <c r="C103" s="83"/>
      <c r="D103" s="115">
        <v>10</v>
      </c>
      <c r="E103" s="42" t="s">
        <v>2358</v>
      </c>
      <c r="F103" s="42" t="s">
        <v>2359</v>
      </c>
      <c r="G103" s="117" t="s">
        <v>2360</v>
      </c>
      <c r="H103" s="49"/>
      <c r="I103" s="49"/>
      <c r="J103" s="49">
        <f t="shared" si="1"/>
        <v>0</v>
      </c>
      <c r="K103" s="49"/>
      <c r="L103" s="49"/>
      <c r="M103" s="49"/>
      <c r="N103" s="49"/>
      <c r="O103" s="153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</row>
    <row r="104" spans="1:87" ht="78.75" x14ac:dyDescent="0.25">
      <c r="A104" s="126" t="s">
        <v>2361</v>
      </c>
      <c r="B104" s="53" t="s">
        <v>1860</v>
      </c>
      <c r="C104" s="83"/>
      <c r="D104" s="115">
        <v>10</v>
      </c>
      <c r="E104" s="42" t="s">
        <v>2362</v>
      </c>
      <c r="F104" s="42" t="s">
        <v>2363</v>
      </c>
      <c r="G104" s="117" t="s">
        <v>2364</v>
      </c>
      <c r="H104" s="49"/>
      <c r="I104" s="49"/>
      <c r="J104" s="49">
        <f t="shared" si="1"/>
        <v>0</v>
      </c>
      <c r="K104" s="49"/>
      <c r="L104" s="49"/>
      <c r="M104" s="49"/>
      <c r="N104" s="49"/>
      <c r="O104" s="153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</row>
    <row r="105" spans="1:87" ht="78.75" x14ac:dyDescent="0.25">
      <c r="A105" s="54" t="s">
        <v>2365</v>
      </c>
      <c r="B105" s="53" t="s">
        <v>1860</v>
      </c>
      <c r="C105" s="83"/>
      <c r="D105" s="115">
        <v>10</v>
      </c>
      <c r="E105" s="42" t="s">
        <v>2366</v>
      </c>
      <c r="F105" s="42" t="s">
        <v>2367</v>
      </c>
      <c r="G105" s="117" t="s">
        <v>2368</v>
      </c>
      <c r="H105" s="49"/>
      <c r="I105" s="49"/>
      <c r="J105" s="49">
        <f t="shared" si="1"/>
        <v>0</v>
      </c>
      <c r="K105" s="49"/>
      <c r="L105" s="49"/>
      <c r="M105" s="49"/>
      <c r="N105" s="49"/>
      <c r="O105" s="153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</row>
    <row r="106" spans="1:87" ht="78.75" x14ac:dyDescent="0.25">
      <c r="A106" s="111" t="s">
        <v>2369</v>
      </c>
      <c r="B106" s="53" t="s">
        <v>1860</v>
      </c>
      <c r="C106" s="83"/>
      <c r="D106" s="113">
        <v>10</v>
      </c>
      <c r="E106" s="46" t="s">
        <v>2059</v>
      </c>
      <c r="F106" s="46" t="s">
        <v>2370</v>
      </c>
      <c r="G106" s="118" t="s">
        <v>2371</v>
      </c>
      <c r="H106" s="49"/>
      <c r="I106" s="49"/>
      <c r="J106" s="49">
        <f t="shared" si="1"/>
        <v>0</v>
      </c>
      <c r="K106" s="49"/>
      <c r="L106" s="49"/>
      <c r="M106" s="49"/>
      <c r="N106" s="49"/>
      <c r="O106" s="153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</row>
    <row r="107" spans="1:87" ht="78.75" x14ac:dyDescent="0.25">
      <c r="A107" s="114" t="s">
        <v>2372</v>
      </c>
      <c r="B107" s="53" t="s">
        <v>1860</v>
      </c>
      <c r="C107" s="83"/>
      <c r="D107" s="115">
        <v>10</v>
      </c>
      <c r="E107" s="42" t="s">
        <v>2373</v>
      </c>
      <c r="F107" s="42" t="s">
        <v>2374</v>
      </c>
      <c r="G107" s="117" t="s">
        <v>2069</v>
      </c>
      <c r="H107" s="49"/>
      <c r="I107" s="49"/>
      <c r="J107" s="49">
        <f t="shared" si="1"/>
        <v>0</v>
      </c>
      <c r="K107" s="49"/>
      <c r="L107" s="49"/>
      <c r="M107" s="49"/>
      <c r="N107" s="49"/>
      <c r="O107" s="153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</row>
    <row r="108" spans="1:87" ht="78.75" x14ac:dyDescent="0.25">
      <c r="A108" s="114" t="s">
        <v>2375</v>
      </c>
      <c r="B108" s="53" t="s">
        <v>1860</v>
      </c>
      <c r="C108" s="83"/>
      <c r="D108" s="115">
        <v>10</v>
      </c>
      <c r="E108" s="42" t="s">
        <v>2376</v>
      </c>
      <c r="F108" s="42" t="s">
        <v>2377</v>
      </c>
      <c r="G108" s="117" t="s">
        <v>2378</v>
      </c>
      <c r="H108" s="49"/>
      <c r="I108" s="49"/>
      <c r="J108" s="49">
        <f t="shared" si="1"/>
        <v>0</v>
      </c>
      <c r="K108" s="49"/>
      <c r="L108" s="49"/>
      <c r="M108" s="49"/>
      <c r="N108" s="49"/>
      <c r="O108" s="153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</row>
    <row r="109" spans="1:87" ht="94.5" x14ac:dyDescent="0.25">
      <c r="A109" s="114" t="s">
        <v>2379</v>
      </c>
      <c r="B109" s="53" t="s">
        <v>1860</v>
      </c>
      <c r="C109" s="83"/>
      <c r="D109" s="115" t="s">
        <v>1795</v>
      </c>
      <c r="E109" s="42" t="s">
        <v>2380</v>
      </c>
      <c r="F109" s="42" t="s">
        <v>2381</v>
      </c>
      <c r="G109" s="117" t="s">
        <v>2382</v>
      </c>
      <c r="H109" s="49"/>
      <c r="I109" s="49"/>
      <c r="J109" s="49">
        <f t="shared" si="1"/>
        <v>0</v>
      </c>
      <c r="K109" s="49"/>
      <c r="L109" s="49"/>
      <c r="M109" s="49"/>
      <c r="N109" s="49"/>
      <c r="O109" s="153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</row>
    <row r="110" spans="1:87" ht="78.75" x14ac:dyDescent="0.25">
      <c r="A110" s="114" t="s">
        <v>2383</v>
      </c>
      <c r="B110" s="53" t="s">
        <v>1860</v>
      </c>
      <c r="C110" s="83"/>
      <c r="D110" s="115" t="s">
        <v>1795</v>
      </c>
      <c r="E110" s="42" t="s">
        <v>2384</v>
      </c>
      <c r="F110" s="42" t="s">
        <v>2385</v>
      </c>
      <c r="G110" s="117" t="s">
        <v>2386</v>
      </c>
      <c r="H110" s="49"/>
      <c r="I110" s="49"/>
      <c r="J110" s="49">
        <f t="shared" si="1"/>
        <v>0</v>
      </c>
      <c r="K110" s="49"/>
      <c r="L110" s="49"/>
      <c r="M110" s="49"/>
      <c r="N110" s="49"/>
      <c r="O110" s="153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</row>
    <row r="111" spans="1:87" ht="78.75" x14ac:dyDescent="0.25">
      <c r="A111" s="114" t="s">
        <v>2387</v>
      </c>
      <c r="B111" s="53" t="s">
        <v>1860</v>
      </c>
      <c r="C111" s="83"/>
      <c r="D111" s="115">
        <v>10</v>
      </c>
      <c r="E111" s="42" t="s">
        <v>2388</v>
      </c>
      <c r="F111" s="42" t="s">
        <v>2389</v>
      </c>
      <c r="G111" s="117" t="s">
        <v>2390</v>
      </c>
      <c r="H111" s="49"/>
      <c r="I111" s="49"/>
      <c r="J111" s="49">
        <f t="shared" si="1"/>
        <v>0</v>
      </c>
      <c r="K111" s="49"/>
      <c r="L111" s="49"/>
      <c r="M111" s="49"/>
      <c r="N111" s="49"/>
      <c r="O111" s="153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</row>
    <row r="112" spans="1:87" ht="78.75" x14ac:dyDescent="0.25">
      <c r="A112" s="114" t="s">
        <v>2391</v>
      </c>
      <c r="B112" s="53" t="s">
        <v>1860</v>
      </c>
      <c r="C112" s="83"/>
      <c r="D112" s="115">
        <v>10</v>
      </c>
      <c r="E112" s="42" t="s">
        <v>2392</v>
      </c>
      <c r="F112" s="42" t="s">
        <v>2389</v>
      </c>
      <c r="G112" s="117" t="s">
        <v>2393</v>
      </c>
      <c r="H112" s="49"/>
      <c r="I112" s="49"/>
      <c r="J112" s="49">
        <f t="shared" si="1"/>
        <v>0</v>
      </c>
      <c r="K112" s="49"/>
      <c r="L112" s="49"/>
      <c r="M112" s="49"/>
      <c r="N112" s="49"/>
      <c r="O112" s="153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</row>
    <row r="113" spans="1:87" ht="78.75" x14ac:dyDescent="0.25">
      <c r="A113" s="54" t="s">
        <v>2394</v>
      </c>
      <c r="B113" s="53" t="s">
        <v>1860</v>
      </c>
      <c r="C113" s="83"/>
      <c r="D113" s="115">
        <v>10</v>
      </c>
      <c r="E113" s="42" t="s">
        <v>2395</v>
      </c>
      <c r="F113" s="42" t="s">
        <v>2396</v>
      </c>
      <c r="G113" s="117" t="s">
        <v>2397</v>
      </c>
      <c r="H113" s="49"/>
      <c r="I113" s="49"/>
      <c r="J113" s="49">
        <f t="shared" si="1"/>
        <v>0</v>
      </c>
      <c r="K113" s="49"/>
      <c r="L113" s="49"/>
      <c r="M113" s="49"/>
      <c r="N113" s="49"/>
      <c r="O113" s="153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</row>
    <row r="114" spans="1:87" ht="78.75" x14ac:dyDescent="0.25">
      <c r="A114" s="114" t="s">
        <v>2398</v>
      </c>
      <c r="B114" s="53" t="s">
        <v>1860</v>
      </c>
      <c r="C114" s="83"/>
      <c r="D114" s="115">
        <v>10</v>
      </c>
      <c r="E114" s="42" t="s">
        <v>2399</v>
      </c>
      <c r="F114" s="42" t="s">
        <v>2400</v>
      </c>
      <c r="G114" s="117" t="s">
        <v>2401</v>
      </c>
      <c r="H114" s="49"/>
      <c r="I114" s="49"/>
      <c r="J114" s="49">
        <f t="shared" si="1"/>
        <v>0</v>
      </c>
      <c r="K114" s="49"/>
      <c r="L114" s="49"/>
      <c r="M114" s="49"/>
      <c r="N114" s="49"/>
      <c r="O114" s="153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</row>
    <row r="115" spans="1:87" ht="78.75" x14ac:dyDescent="0.25">
      <c r="A115" s="114" t="s">
        <v>2402</v>
      </c>
      <c r="B115" s="53" t="s">
        <v>1860</v>
      </c>
      <c r="C115" s="83"/>
      <c r="D115" s="115">
        <v>10</v>
      </c>
      <c r="E115" s="42" t="s">
        <v>2403</v>
      </c>
      <c r="F115" s="42" t="s">
        <v>2404</v>
      </c>
      <c r="G115" s="117" t="s">
        <v>2405</v>
      </c>
      <c r="H115" s="49"/>
      <c r="I115" s="49"/>
      <c r="J115" s="49">
        <f t="shared" si="1"/>
        <v>0</v>
      </c>
      <c r="K115" s="49"/>
      <c r="L115" s="49"/>
      <c r="M115" s="49"/>
      <c r="N115" s="49"/>
      <c r="O115" s="153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</row>
    <row r="116" spans="1:87" ht="78.75" x14ac:dyDescent="0.25">
      <c r="A116" s="114" t="s">
        <v>2406</v>
      </c>
      <c r="B116" s="53" t="s">
        <v>1860</v>
      </c>
      <c r="C116" s="83"/>
      <c r="D116" s="115">
        <v>10</v>
      </c>
      <c r="E116" s="42" t="s">
        <v>2407</v>
      </c>
      <c r="F116" s="42" t="s">
        <v>2404</v>
      </c>
      <c r="G116" s="117" t="s">
        <v>2408</v>
      </c>
      <c r="H116" s="49"/>
      <c r="I116" s="49"/>
      <c r="J116" s="49">
        <f t="shared" si="1"/>
        <v>0</v>
      </c>
      <c r="K116" s="49"/>
      <c r="L116" s="49"/>
      <c r="M116" s="49"/>
      <c r="N116" s="49"/>
      <c r="O116" s="15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</row>
    <row r="117" spans="1:87" ht="47.25" x14ac:dyDescent="0.25">
      <c r="A117" s="136" t="s">
        <v>2512</v>
      </c>
      <c r="B117" s="137" t="s">
        <v>2442</v>
      </c>
      <c r="C117" s="80"/>
      <c r="D117" s="80">
        <v>10</v>
      </c>
      <c r="E117" s="80" t="s">
        <v>2513</v>
      </c>
      <c r="F117" s="80" t="s">
        <v>2514</v>
      </c>
      <c r="G117" s="138"/>
      <c r="H117" s="49"/>
      <c r="I117" s="49"/>
      <c r="J117" s="49">
        <f t="shared" si="1"/>
        <v>0</v>
      </c>
      <c r="K117" s="49"/>
      <c r="L117" s="49"/>
      <c r="M117" s="49"/>
      <c r="N117" s="49"/>
      <c r="O117" s="153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</row>
    <row r="118" spans="1:87" ht="22.5" x14ac:dyDescent="0.3">
      <c r="A118" s="163" t="s">
        <v>2630</v>
      </c>
      <c r="B118" s="163"/>
      <c r="C118" s="163"/>
      <c r="D118" s="163"/>
      <c r="E118" s="163"/>
      <c r="F118" s="163"/>
      <c r="G118" s="163"/>
      <c r="H118" s="163"/>
      <c r="I118" s="164"/>
      <c r="J118" s="140">
        <f>SUM(J7:J117)</f>
        <v>5715</v>
      </c>
    </row>
  </sheetData>
  <mergeCells count="6">
    <mergeCell ref="A118:I118"/>
    <mergeCell ref="A1:J1"/>
    <mergeCell ref="A2:J2"/>
    <mergeCell ref="B3:I3"/>
    <mergeCell ref="A4:J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I86"/>
  <sheetViews>
    <sheetView topLeftCell="T16" zoomScale="60" zoomScaleNormal="60" workbookViewId="0">
      <selection activeCell="AG7" sqref="AG7"/>
    </sheetView>
  </sheetViews>
  <sheetFormatPr defaultColWidth="16.85546875" defaultRowHeight="15" x14ac:dyDescent="0.2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</cols>
  <sheetData>
    <row r="1" spans="1:87" ht="27" x14ac:dyDescent="0.25">
      <c r="A1" s="160" t="s">
        <v>1088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87" x14ac:dyDescent="0.25">
      <c r="A2" s="161" t="s">
        <v>1039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87" ht="23.25" x14ac:dyDescent="0.25">
      <c r="A3" s="26"/>
      <c r="B3" s="165" t="s">
        <v>1033</v>
      </c>
      <c r="C3" s="165"/>
      <c r="D3" s="165"/>
      <c r="E3" s="165"/>
      <c r="F3" s="165"/>
      <c r="G3" s="165"/>
      <c r="H3" s="165"/>
      <c r="I3" s="165"/>
      <c r="J3" s="26"/>
    </row>
    <row r="4" spans="1:87" ht="20.25" x14ac:dyDescent="0.3">
      <c r="A4" s="158" t="s">
        <v>1034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87" ht="22.5" x14ac:dyDescent="0.25">
      <c r="A5" s="159" t="s">
        <v>1038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87" s="14" customFormat="1" ht="173.25" x14ac:dyDescent="0.25">
      <c r="A6" s="22" t="s">
        <v>0</v>
      </c>
      <c r="B6" s="22" t="s">
        <v>1036</v>
      </c>
      <c r="C6" s="22" t="s">
        <v>1</v>
      </c>
      <c r="D6" s="23" t="s">
        <v>2</v>
      </c>
      <c r="E6" s="23" t="s">
        <v>1077</v>
      </c>
      <c r="F6" s="22" t="s">
        <v>1035</v>
      </c>
      <c r="G6" s="24" t="s">
        <v>3</v>
      </c>
      <c r="H6" s="24" t="s">
        <v>4</v>
      </c>
      <c r="I6" s="25" t="s">
        <v>5</v>
      </c>
      <c r="J6" s="27" t="s">
        <v>1037</v>
      </c>
      <c r="K6" s="151" t="s">
        <v>2688</v>
      </c>
      <c r="L6" s="151" t="s">
        <v>2689</v>
      </c>
      <c r="M6" s="151" t="s">
        <v>2690</v>
      </c>
      <c r="N6" s="151" t="s">
        <v>2691</v>
      </c>
      <c r="O6" s="151" t="s">
        <v>2692</v>
      </c>
      <c r="P6" s="151" t="s">
        <v>2693</v>
      </c>
      <c r="Q6" s="151" t="s">
        <v>2694</v>
      </c>
      <c r="R6" s="151" t="s">
        <v>2695</v>
      </c>
      <c r="S6" s="151" t="s">
        <v>2696</v>
      </c>
      <c r="T6" s="151" t="s">
        <v>2697</v>
      </c>
      <c r="U6" s="151" t="s">
        <v>2698</v>
      </c>
      <c r="V6" s="151" t="s">
        <v>2699</v>
      </c>
      <c r="W6" s="151" t="s">
        <v>2700</v>
      </c>
      <c r="X6" s="151" t="s">
        <v>2701</v>
      </c>
      <c r="Y6" s="151" t="s">
        <v>2702</v>
      </c>
      <c r="Z6" s="151" t="s">
        <v>2703</v>
      </c>
      <c r="AA6" s="151" t="s">
        <v>2704</v>
      </c>
      <c r="AB6" s="151" t="s">
        <v>2705</v>
      </c>
      <c r="AC6" s="151" t="s">
        <v>2706</v>
      </c>
      <c r="AD6" s="151" t="s">
        <v>2707</v>
      </c>
      <c r="AE6" s="151" t="s">
        <v>2708</v>
      </c>
      <c r="AF6" s="151" t="s">
        <v>2709</v>
      </c>
      <c r="AG6" s="151" t="s">
        <v>2710</v>
      </c>
      <c r="AH6" s="151" t="s">
        <v>2711</v>
      </c>
      <c r="AI6" s="151" t="s">
        <v>2712</v>
      </c>
      <c r="AJ6" s="151" t="s">
        <v>2713</v>
      </c>
      <c r="AK6" s="151" t="s">
        <v>2714</v>
      </c>
      <c r="AL6" s="151" t="s">
        <v>2715</v>
      </c>
      <c r="AM6" s="151" t="s">
        <v>2716</v>
      </c>
      <c r="AN6" s="151" t="s">
        <v>2717</v>
      </c>
      <c r="AO6" s="151" t="s">
        <v>2718</v>
      </c>
      <c r="AP6" s="151" t="s">
        <v>2719</v>
      </c>
      <c r="AQ6" s="151" t="s">
        <v>2720</v>
      </c>
      <c r="AR6" s="151" t="s">
        <v>2721</v>
      </c>
      <c r="AS6" s="151" t="s">
        <v>2722</v>
      </c>
      <c r="AT6" s="151" t="s">
        <v>2723</v>
      </c>
      <c r="AU6" s="151" t="s">
        <v>2724</v>
      </c>
      <c r="AV6" s="151" t="s">
        <v>2725</v>
      </c>
      <c r="AW6" s="151" t="s">
        <v>2726</v>
      </c>
      <c r="AX6" s="151" t="s">
        <v>2727</v>
      </c>
      <c r="AY6" s="151" t="s">
        <v>2728</v>
      </c>
      <c r="AZ6" s="35" t="s">
        <v>1040</v>
      </c>
      <c r="BA6" s="35" t="s">
        <v>1041</v>
      </c>
      <c r="BB6" s="35" t="s">
        <v>1042</v>
      </c>
      <c r="BC6" s="35" t="s">
        <v>1043</v>
      </c>
      <c r="BD6" s="35" t="s">
        <v>1044</v>
      </c>
      <c r="BE6" s="35" t="s">
        <v>1045</v>
      </c>
      <c r="BF6" s="35" t="s">
        <v>1046</v>
      </c>
      <c r="BG6" s="35" t="s">
        <v>1047</v>
      </c>
      <c r="BH6" s="35" t="s">
        <v>1048</v>
      </c>
      <c r="BI6" s="35" t="s">
        <v>1049</v>
      </c>
      <c r="BJ6" s="35" t="s">
        <v>1050</v>
      </c>
      <c r="BK6" s="35" t="s">
        <v>1051</v>
      </c>
      <c r="BL6" s="35" t="s">
        <v>1052</v>
      </c>
      <c r="BM6" s="35" t="s">
        <v>1053</v>
      </c>
      <c r="BN6" s="35" t="s">
        <v>1054</v>
      </c>
      <c r="BO6" s="35" t="s">
        <v>1055</v>
      </c>
      <c r="BP6" s="35" t="s">
        <v>1056</v>
      </c>
      <c r="BQ6" s="35" t="s">
        <v>1057</v>
      </c>
      <c r="BR6" s="35" t="s">
        <v>1058</v>
      </c>
      <c r="BS6" s="35" t="s">
        <v>1059</v>
      </c>
      <c r="BT6" s="35" t="s">
        <v>1061</v>
      </c>
      <c r="BU6" s="35" t="s">
        <v>1062</v>
      </c>
      <c r="BV6" s="35" t="s">
        <v>1063</v>
      </c>
      <c r="BW6" s="35" t="s">
        <v>1064</v>
      </c>
      <c r="BX6" s="35" t="s">
        <v>1065</v>
      </c>
      <c r="BY6" s="35" t="s">
        <v>1066</v>
      </c>
      <c r="BZ6" s="35" t="s">
        <v>1067</v>
      </c>
      <c r="CA6" s="35" t="s">
        <v>1068</v>
      </c>
      <c r="CB6" s="35" t="s">
        <v>1069</v>
      </c>
      <c r="CC6" s="35" t="s">
        <v>1070</v>
      </c>
      <c r="CD6" s="35" t="s">
        <v>1071</v>
      </c>
      <c r="CE6" s="35" t="s">
        <v>1072</v>
      </c>
      <c r="CF6" s="35" t="s">
        <v>1073</v>
      </c>
      <c r="CG6" s="35" t="s">
        <v>1074</v>
      </c>
      <c r="CH6" s="35" t="s">
        <v>1075</v>
      </c>
      <c r="CI6" s="35" t="s">
        <v>1076</v>
      </c>
    </row>
    <row r="7" spans="1:87" ht="47.25" x14ac:dyDescent="0.25">
      <c r="A7" s="2" t="s">
        <v>634</v>
      </c>
      <c r="B7" s="34" t="s">
        <v>1060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49">
        <f>SUM(K7:CI7)</f>
        <v>0</v>
      </c>
      <c r="K7" s="49"/>
      <c r="L7" s="49"/>
      <c r="M7" s="49"/>
      <c r="N7" s="49"/>
      <c r="O7" s="153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</row>
    <row r="8" spans="1:87" ht="47.25" x14ac:dyDescent="0.25">
      <c r="A8" s="2" t="s">
        <v>634</v>
      </c>
      <c r="B8" s="34" t="s">
        <v>1060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49">
        <f t="shared" ref="J8:J71" si="0">SUM(K8:CI8)</f>
        <v>0</v>
      </c>
      <c r="K8" s="49"/>
      <c r="L8" s="49"/>
      <c r="M8" s="49"/>
      <c r="N8" s="49"/>
      <c r="O8" s="153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</row>
    <row r="9" spans="1:87" ht="31.5" x14ac:dyDescent="0.25">
      <c r="A9" s="2" t="s">
        <v>639</v>
      </c>
      <c r="B9" s="34" t="s">
        <v>1060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49">
        <f t="shared" si="0"/>
        <v>13</v>
      </c>
      <c r="K9" s="49"/>
      <c r="L9" s="49"/>
      <c r="M9" s="49"/>
      <c r="N9" s="49"/>
      <c r="O9" s="153">
        <v>4</v>
      </c>
      <c r="P9" s="49"/>
      <c r="Q9" s="49">
        <v>9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</row>
    <row r="10" spans="1:87" ht="31.5" x14ac:dyDescent="0.25">
      <c r="A10" s="2" t="s">
        <v>643</v>
      </c>
      <c r="B10" s="34" t="s">
        <v>1060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49">
        <f t="shared" si="0"/>
        <v>7</v>
      </c>
      <c r="K10" s="49"/>
      <c r="L10" s="49"/>
      <c r="M10" s="49"/>
      <c r="N10" s="49"/>
      <c r="O10" s="153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>
        <v>7</v>
      </c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</row>
    <row r="11" spans="1:87" ht="31.5" x14ac:dyDescent="0.25">
      <c r="A11" s="2" t="s">
        <v>647</v>
      </c>
      <c r="B11" s="34" t="s">
        <v>1060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49">
        <f t="shared" si="0"/>
        <v>0</v>
      </c>
      <c r="K11" s="49"/>
      <c r="L11" s="49"/>
      <c r="M11" s="49"/>
      <c r="N11" s="49"/>
      <c r="O11" s="153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</row>
    <row r="12" spans="1:87" ht="31.5" x14ac:dyDescent="0.25">
      <c r="A12" s="10" t="s">
        <v>654</v>
      </c>
      <c r="B12" s="34" t="s">
        <v>1060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49">
        <f t="shared" si="0"/>
        <v>1</v>
      </c>
      <c r="K12" s="49"/>
      <c r="L12" s="49"/>
      <c r="M12" s="49"/>
      <c r="N12" s="49"/>
      <c r="O12" s="153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>
        <v>1</v>
      </c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</row>
    <row r="13" spans="1:87" ht="31.5" x14ac:dyDescent="0.25">
      <c r="A13" s="2" t="s">
        <v>659</v>
      </c>
      <c r="B13" s="34" t="s">
        <v>1060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49">
        <f t="shared" si="0"/>
        <v>0</v>
      </c>
      <c r="K13" s="49"/>
      <c r="L13" s="49"/>
      <c r="M13" s="49"/>
      <c r="N13" s="49"/>
      <c r="O13" s="153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</row>
    <row r="14" spans="1:87" ht="31.5" x14ac:dyDescent="0.25">
      <c r="A14" s="2" t="s">
        <v>665</v>
      </c>
      <c r="B14" s="34" t="s">
        <v>1060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49">
        <f t="shared" si="0"/>
        <v>0</v>
      </c>
      <c r="K14" s="49"/>
      <c r="L14" s="49"/>
      <c r="M14" s="49"/>
      <c r="N14" s="49"/>
      <c r="O14" s="153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</row>
    <row r="15" spans="1:87" ht="31.5" x14ac:dyDescent="0.25">
      <c r="A15" s="2" t="s">
        <v>672</v>
      </c>
      <c r="B15" s="34" t="s">
        <v>1060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49">
        <f t="shared" si="0"/>
        <v>0</v>
      </c>
      <c r="K15" s="49"/>
      <c r="L15" s="49"/>
      <c r="M15" s="49"/>
      <c r="N15" s="49"/>
      <c r="O15" s="153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</row>
    <row r="16" spans="1:87" ht="47.25" x14ac:dyDescent="0.25">
      <c r="A16" s="2" t="s">
        <v>679</v>
      </c>
      <c r="B16" s="34" t="s">
        <v>1060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49">
        <f t="shared" si="0"/>
        <v>62</v>
      </c>
      <c r="K16" s="49"/>
      <c r="L16" s="49">
        <v>7</v>
      </c>
      <c r="M16" s="49"/>
      <c r="N16" s="49"/>
      <c r="O16" s="153">
        <v>4</v>
      </c>
      <c r="P16" s="49"/>
      <c r="Q16" s="49">
        <v>9</v>
      </c>
      <c r="R16" s="49">
        <v>3</v>
      </c>
      <c r="S16" s="49"/>
      <c r="T16" s="49"/>
      <c r="U16" s="49"/>
      <c r="V16" s="49">
        <v>4</v>
      </c>
      <c r="W16" s="49">
        <v>7</v>
      </c>
      <c r="X16" s="49">
        <v>9</v>
      </c>
      <c r="Y16" s="49">
        <v>10</v>
      </c>
      <c r="Z16" s="49"/>
      <c r="AA16" s="49"/>
      <c r="AB16" s="49"/>
      <c r="AC16" s="49"/>
      <c r="AD16" s="49">
        <v>1</v>
      </c>
      <c r="AE16" s="49">
        <v>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</row>
    <row r="17" spans="1:87" ht="31.5" x14ac:dyDescent="0.25">
      <c r="A17" s="2" t="s">
        <v>685</v>
      </c>
      <c r="B17" s="34" t="s">
        <v>1060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49">
        <f t="shared" si="0"/>
        <v>10</v>
      </c>
      <c r="K17" s="49"/>
      <c r="L17" s="49"/>
      <c r="M17" s="49"/>
      <c r="N17" s="49"/>
      <c r="O17" s="153"/>
      <c r="P17" s="49"/>
      <c r="Q17" s="49"/>
      <c r="R17" s="49"/>
      <c r="S17" s="49"/>
      <c r="T17" s="49"/>
      <c r="U17" s="49"/>
      <c r="V17" s="49"/>
      <c r="W17" s="49"/>
      <c r="X17" s="49">
        <v>9</v>
      </c>
      <c r="Y17" s="49"/>
      <c r="Z17" s="49"/>
      <c r="AA17" s="49"/>
      <c r="AB17" s="49"/>
      <c r="AC17" s="49"/>
      <c r="AD17" s="49">
        <v>1</v>
      </c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</row>
    <row r="18" spans="1:87" ht="63" x14ac:dyDescent="0.25">
      <c r="A18" s="2" t="s">
        <v>696</v>
      </c>
      <c r="B18" s="34" t="s">
        <v>1060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49">
        <f t="shared" si="0"/>
        <v>0</v>
      </c>
      <c r="K18" s="49"/>
      <c r="L18" s="49"/>
      <c r="M18" s="49"/>
      <c r="N18" s="49"/>
      <c r="O18" s="153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</row>
    <row r="19" spans="1:87" ht="31.5" x14ac:dyDescent="0.25">
      <c r="A19" s="2" t="s">
        <v>707</v>
      </c>
      <c r="B19" s="34" t="s">
        <v>1060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49">
        <f t="shared" si="0"/>
        <v>3</v>
      </c>
      <c r="K19" s="49"/>
      <c r="L19" s="49"/>
      <c r="M19" s="49"/>
      <c r="N19" s="49"/>
      <c r="O19" s="153"/>
      <c r="P19" s="49"/>
      <c r="Q19" s="49"/>
      <c r="R19" s="49">
        <v>3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</row>
    <row r="20" spans="1:87" ht="63" x14ac:dyDescent="0.25">
      <c r="A20" s="2" t="s">
        <v>716</v>
      </c>
      <c r="B20" s="34" t="s">
        <v>1060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49">
        <f t="shared" si="0"/>
        <v>0</v>
      </c>
      <c r="K20" s="49"/>
      <c r="L20" s="49"/>
      <c r="M20" s="49"/>
      <c r="N20" s="49"/>
      <c r="O20" s="153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</row>
    <row r="21" spans="1:87" ht="47.25" x14ac:dyDescent="0.25">
      <c r="A21" s="2" t="s">
        <v>719</v>
      </c>
      <c r="B21" s="34" t="s">
        <v>1060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49">
        <f t="shared" si="0"/>
        <v>0</v>
      </c>
      <c r="K21" s="49"/>
      <c r="L21" s="49"/>
      <c r="M21" s="49"/>
      <c r="N21" s="49"/>
      <c r="O21" s="153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</row>
    <row r="22" spans="1:87" ht="31.5" x14ac:dyDescent="0.25">
      <c r="A22" s="2" t="s">
        <v>725</v>
      </c>
      <c r="B22" s="34" t="s">
        <v>1060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49">
        <f t="shared" si="0"/>
        <v>400</v>
      </c>
      <c r="K22" s="49">
        <v>7</v>
      </c>
      <c r="L22" s="49">
        <v>27</v>
      </c>
      <c r="M22" s="49">
        <v>25</v>
      </c>
      <c r="N22" s="49">
        <v>20</v>
      </c>
      <c r="O22" s="153">
        <v>7</v>
      </c>
      <c r="P22" s="49">
        <v>30</v>
      </c>
      <c r="Q22" s="49">
        <v>14</v>
      </c>
      <c r="R22" s="49">
        <v>3</v>
      </c>
      <c r="S22" s="49">
        <v>30</v>
      </c>
      <c r="T22" s="49">
        <v>10</v>
      </c>
      <c r="U22" s="49">
        <v>4</v>
      </c>
      <c r="V22" s="49">
        <v>16</v>
      </c>
      <c r="W22" s="49">
        <v>25</v>
      </c>
      <c r="X22" s="49">
        <v>13</v>
      </c>
      <c r="Y22" s="49">
        <v>36</v>
      </c>
      <c r="Z22" s="49">
        <v>45</v>
      </c>
      <c r="AA22" s="49">
        <v>10</v>
      </c>
      <c r="AB22" s="49">
        <v>15</v>
      </c>
      <c r="AC22" s="49">
        <v>3</v>
      </c>
      <c r="AD22" s="49">
        <v>9</v>
      </c>
      <c r="AE22" s="49">
        <v>8</v>
      </c>
      <c r="AF22" s="49">
        <v>8</v>
      </c>
      <c r="AG22" s="49">
        <v>5</v>
      </c>
      <c r="AH22" s="49">
        <v>7</v>
      </c>
      <c r="AI22" s="49">
        <v>15</v>
      </c>
      <c r="AJ22" s="49">
        <v>8</v>
      </c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</row>
    <row r="23" spans="1:87" ht="47.25" x14ac:dyDescent="0.25">
      <c r="A23" s="2" t="s">
        <v>731</v>
      </c>
      <c r="B23" s="34" t="s">
        <v>1060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49">
        <f t="shared" si="0"/>
        <v>45</v>
      </c>
      <c r="K23" s="49"/>
      <c r="L23" s="49">
        <v>7</v>
      </c>
      <c r="M23" s="49"/>
      <c r="N23" s="49"/>
      <c r="O23" s="153">
        <v>4</v>
      </c>
      <c r="P23" s="49"/>
      <c r="Q23" s="49">
        <v>9</v>
      </c>
      <c r="R23" s="49">
        <v>3</v>
      </c>
      <c r="S23" s="49"/>
      <c r="T23" s="49"/>
      <c r="U23" s="49"/>
      <c r="V23" s="49">
        <v>4</v>
      </c>
      <c r="W23" s="49">
        <v>7</v>
      </c>
      <c r="X23" s="49"/>
      <c r="Y23" s="49">
        <v>10</v>
      </c>
      <c r="Z23" s="49"/>
      <c r="AA23" s="49"/>
      <c r="AB23" s="49"/>
      <c r="AC23" s="49"/>
      <c r="AD23" s="49">
        <v>1</v>
      </c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</row>
    <row r="24" spans="1:87" ht="47.25" x14ac:dyDescent="0.25">
      <c r="A24" s="2" t="s">
        <v>737</v>
      </c>
      <c r="B24" s="34" t="s">
        <v>1060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49">
        <f t="shared" si="0"/>
        <v>0</v>
      </c>
      <c r="K24" s="49"/>
      <c r="L24" s="49"/>
      <c r="M24" s="49"/>
      <c r="N24" s="49"/>
      <c r="O24" s="153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</row>
    <row r="25" spans="1:87" ht="31.5" x14ac:dyDescent="0.25">
      <c r="A25" s="2" t="s">
        <v>742</v>
      </c>
      <c r="B25" s="34" t="s">
        <v>1060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49">
        <f t="shared" si="0"/>
        <v>27</v>
      </c>
      <c r="K25" s="49"/>
      <c r="L25" s="49">
        <v>7</v>
      </c>
      <c r="M25" s="49"/>
      <c r="N25" s="49"/>
      <c r="O25" s="153"/>
      <c r="P25" s="49"/>
      <c r="Q25" s="49">
        <v>9</v>
      </c>
      <c r="R25" s="49"/>
      <c r="S25" s="49"/>
      <c r="T25" s="49"/>
      <c r="U25" s="49"/>
      <c r="V25" s="49"/>
      <c r="W25" s="49"/>
      <c r="X25" s="49"/>
      <c r="Y25" s="49">
        <v>10</v>
      </c>
      <c r="Z25" s="49"/>
      <c r="AA25" s="49"/>
      <c r="AB25" s="49"/>
      <c r="AC25" s="49"/>
      <c r="AD25" s="49">
        <v>1</v>
      </c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</row>
    <row r="26" spans="1:87" ht="47.25" x14ac:dyDescent="0.25">
      <c r="A26" s="2" t="s">
        <v>747</v>
      </c>
      <c r="B26" s="34" t="s">
        <v>1060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49">
        <f t="shared" si="0"/>
        <v>0</v>
      </c>
      <c r="K26" s="49"/>
      <c r="L26" s="49"/>
      <c r="M26" s="49"/>
      <c r="N26" s="49"/>
      <c r="O26" s="153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</row>
    <row r="27" spans="1:87" ht="47.25" x14ac:dyDescent="0.25">
      <c r="A27" s="2" t="s">
        <v>757</v>
      </c>
      <c r="B27" s="34" t="s">
        <v>1060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49">
        <f t="shared" si="0"/>
        <v>0</v>
      </c>
      <c r="K27" s="49"/>
      <c r="L27" s="49"/>
      <c r="M27" s="49"/>
      <c r="N27" s="49"/>
      <c r="O27" s="153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</row>
    <row r="28" spans="1:87" ht="31.5" x14ac:dyDescent="0.25">
      <c r="A28" s="2" t="s">
        <v>765</v>
      </c>
      <c r="B28" s="34" t="s">
        <v>1060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49">
        <f t="shared" si="0"/>
        <v>63</v>
      </c>
      <c r="K28" s="49"/>
      <c r="L28" s="49"/>
      <c r="M28" s="49"/>
      <c r="N28" s="49"/>
      <c r="O28" s="153"/>
      <c r="P28" s="49"/>
      <c r="Q28" s="49"/>
      <c r="R28" s="49">
        <v>3</v>
      </c>
      <c r="S28" s="49"/>
      <c r="T28" s="49"/>
      <c r="U28" s="49"/>
      <c r="V28" s="49"/>
      <c r="W28" s="49"/>
      <c r="X28" s="49"/>
      <c r="Y28" s="49">
        <v>40</v>
      </c>
      <c r="Z28" s="49"/>
      <c r="AA28" s="49"/>
      <c r="AB28" s="49"/>
      <c r="AC28" s="49"/>
      <c r="AD28" s="49"/>
      <c r="AE28" s="49">
        <v>8</v>
      </c>
      <c r="AF28" s="49"/>
      <c r="AG28" s="49">
        <v>5</v>
      </c>
      <c r="AH28" s="49">
        <v>7</v>
      </c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</row>
    <row r="29" spans="1:87" ht="31.5" x14ac:dyDescent="0.25">
      <c r="A29" s="41" t="s">
        <v>1601</v>
      </c>
      <c r="B29" s="72" t="s">
        <v>1090</v>
      </c>
      <c r="C29" s="40" t="s">
        <v>1185</v>
      </c>
      <c r="D29" s="41">
        <v>11</v>
      </c>
      <c r="E29" s="42" t="s">
        <v>1476</v>
      </c>
      <c r="F29" s="42" t="s">
        <v>1477</v>
      </c>
      <c r="G29" s="54" t="s">
        <v>1478</v>
      </c>
      <c r="H29" s="49"/>
      <c r="I29" s="49"/>
      <c r="J29" s="49">
        <f t="shared" si="0"/>
        <v>0</v>
      </c>
      <c r="K29" s="49"/>
      <c r="L29" s="49"/>
      <c r="M29" s="49"/>
      <c r="N29" s="49"/>
      <c r="O29" s="153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</row>
    <row r="30" spans="1:87" ht="31.5" x14ac:dyDescent="0.25">
      <c r="A30" s="41" t="s">
        <v>1602</v>
      </c>
      <c r="B30" s="72" t="s">
        <v>1090</v>
      </c>
      <c r="C30" s="40" t="s">
        <v>1185</v>
      </c>
      <c r="D30" s="41">
        <v>11</v>
      </c>
      <c r="E30" s="42" t="s">
        <v>1603</v>
      </c>
      <c r="F30" s="42" t="s">
        <v>2681</v>
      </c>
      <c r="G30" s="54" t="s">
        <v>1482</v>
      </c>
      <c r="H30" s="49"/>
      <c r="I30" s="49"/>
      <c r="J30" s="49">
        <f t="shared" si="0"/>
        <v>0</v>
      </c>
      <c r="K30" s="49"/>
      <c r="L30" s="49"/>
      <c r="M30" s="49"/>
      <c r="N30" s="49"/>
      <c r="O30" s="153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</row>
    <row r="31" spans="1:87" ht="31.5" x14ac:dyDescent="0.25">
      <c r="A31" s="41" t="s">
        <v>1602</v>
      </c>
      <c r="B31" s="72" t="s">
        <v>1090</v>
      </c>
      <c r="C31" s="40" t="s">
        <v>1185</v>
      </c>
      <c r="D31" s="41">
        <v>11</v>
      </c>
      <c r="E31" s="42" t="s">
        <v>1603</v>
      </c>
      <c r="F31" s="42" t="s">
        <v>2682</v>
      </c>
      <c r="G31" s="54" t="s">
        <v>1482</v>
      </c>
      <c r="H31" s="49"/>
      <c r="I31" s="49"/>
      <c r="J31" s="49">
        <f t="shared" si="0"/>
        <v>0</v>
      </c>
      <c r="K31" s="49"/>
      <c r="L31" s="49"/>
      <c r="M31" s="49"/>
      <c r="N31" s="49"/>
      <c r="O31" s="15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</row>
    <row r="32" spans="1:87" ht="47.25" x14ac:dyDescent="0.25">
      <c r="A32" s="41" t="s">
        <v>1604</v>
      </c>
      <c r="B32" s="72" t="s">
        <v>1090</v>
      </c>
      <c r="C32" s="40" t="s">
        <v>1185</v>
      </c>
      <c r="D32" s="41">
        <v>11</v>
      </c>
      <c r="E32" s="42" t="s">
        <v>1605</v>
      </c>
      <c r="F32" s="42" t="s">
        <v>2679</v>
      </c>
      <c r="G32" s="54" t="s">
        <v>1489</v>
      </c>
      <c r="H32" s="49"/>
      <c r="I32" s="49"/>
      <c r="J32" s="49">
        <f t="shared" si="0"/>
        <v>0</v>
      </c>
      <c r="K32" s="49"/>
      <c r="L32" s="49"/>
      <c r="M32" s="49"/>
      <c r="N32" s="49"/>
      <c r="O32" s="15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</row>
    <row r="33" spans="1:87" ht="47.25" x14ac:dyDescent="0.25">
      <c r="A33" s="41" t="s">
        <v>1604</v>
      </c>
      <c r="B33" s="72" t="s">
        <v>1090</v>
      </c>
      <c r="C33" s="40" t="s">
        <v>1185</v>
      </c>
      <c r="D33" s="41">
        <v>11</v>
      </c>
      <c r="E33" s="42" t="s">
        <v>1605</v>
      </c>
      <c r="F33" s="42" t="s">
        <v>2683</v>
      </c>
      <c r="G33" s="54" t="s">
        <v>1489</v>
      </c>
      <c r="H33" s="49"/>
      <c r="I33" s="49"/>
      <c r="J33" s="49">
        <f t="shared" si="0"/>
        <v>0</v>
      </c>
      <c r="K33" s="49"/>
      <c r="L33" s="49"/>
      <c r="M33" s="49"/>
      <c r="N33" s="49"/>
      <c r="O33" s="153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</row>
    <row r="34" spans="1:87" ht="47.25" x14ac:dyDescent="0.25">
      <c r="A34" s="39" t="s">
        <v>1606</v>
      </c>
      <c r="B34" s="72" t="s">
        <v>1090</v>
      </c>
      <c r="C34" s="40" t="s">
        <v>1185</v>
      </c>
      <c r="D34" s="39">
        <v>11</v>
      </c>
      <c r="E34" s="42" t="s">
        <v>1201</v>
      </c>
      <c r="F34" s="42" t="s">
        <v>1491</v>
      </c>
      <c r="G34" s="127" t="s">
        <v>1492</v>
      </c>
      <c r="H34" s="49"/>
      <c r="I34" s="49"/>
      <c r="J34" s="49">
        <f t="shared" si="0"/>
        <v>48</v>
      </c>
      <c r="K34" s="49"/>
      <c r="L34" s="49">
        <v>7</v>
      </c>
      <c r="M34" s="49"/>
      <c r="N34" s="49"/>
      <c r="O34" s="153"/>
      <c r="P34" s="49"/>
      <c r="Q34" s="49"/>
      <c r="R34" s="49"/>
      <c r="S34" s="49"/>
      <c r="T34" s="49"/>
      <c r="U34" s="49"/>
      <c r="V34" s="49">
        <v>16</v>
      </c>
      <c r="W34" s="49"/>
      <c r="X34" s="49"/>
      <c r="Y34" s="49">
        <v>10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>
        <v>15</v>
      </c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</row>
    <row r="35" spans="1:87" ht="47.25" x14ac:dyDescent="0.25">
      <c r="A35" s="39" t="s">
        <v>1607</v>
      </c>
      <c r="B35" s="72" t="s">
        <v>1090</v>
      </c>
      <c r="C35" s="40" t="s">
        <v>1185</v>
      </c>
      <c r="D35" s="41">
        <v>11</v>
      </c>
      <c r="E35" s="42" t="s">
        <v>1608</v>
      </c>
      <c r="F35" s="42" t="s">
        <v>1498</v>
      </c>
      <c r="G35" s="54" t="s">
        <v>1609</v>
      </c>
      <c r="H35" s="49"/>
      <c r="I35" s="49"/>
      <c r="J35" s="49">
        <f t="shared" si="0"/>
        <v>0</v>
      </c>
      <c r="K35" s="49"/>
      <c r="L35" s="49"/>
      <c r="M35" s="49"/>
      <c r="N35" s="49"/>
      <c r="O35" s="153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</row>
    <row r="36" spans="1:87" ht="31.5" x14ac:dyDescent="0.25">
      <c r="A36" s="41" t="s">
        <v>1610</v>
      </c>
      <c r="B36" s="72" t="s">
        <v>1090</v>
      </c>
      <c r="C36" s="40" t="s">
        <v>1185</v>
      </c>
      <c r="D36" s="41">
        <v>11</v>
      </c>
      <c r="E36" s="42" t="s">
        <v>1611</v>
      </c>
      <c r="F36" s="42" t="s">
        <v>1501</v>
      </c>
      <c r="G36" s="54" t="s">
        <v>1219</v>
      </c>
      <c r="H36" s="49"/>
      <c r="I36" s="49"/>
      <c r="J36" s="49">
        <f t="shared" si="0"/>
        <v>0</v>
      </c>
      <c r="K36" s="49"/>
      <c r="L36" s="49"/>
      <c r="M36" s="49"/>
      <c r="N36" s="49"/>
      <c r="O36" s="153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</row>
    <row r="37" spans="1:87" ht="31.5" x14ac:dyDescent="0.25">
      <c r="A37" s="41" t="s">
        <v>1612</v>
      </c>
      <c r="B37" s="72" t="s">
        <v>1090</v>
      </c>
      <c r="C37" s="40" t="s">
        <v>1185</v>
      </c>
      <c r="D37" s="41">
        <v>11</v>
      </c>
      <c r="E37" s="42" t="s">
        <v>1507</v>
      </c>
      <c r="F37" s="42" t="s">
        <v>1508</v>
      </c>
      <c r="G37" s="54" t="s">
        <v>1509</v>
      </c>
      <c r="H37" s="49"/>
      <c r="I37" s="49"/>
      <c r="J37" s="49">
        <f t="shared" si="0"/>
        <v>0</v>
      </c>
      <c r="K37" s="49"/>
      <c r="L37" s="49"/>
      <c r="M37" s="49"/>
      <c r="N37" s="49"/>
      <c r="O37" s="153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</row>
    <row r="38" spans="1:87" ht="31.5" x14ac:dyDescent="0.25">
      <c r="A38" s="41" t="s">
        <v>1613</v>
      </c>
      <c r="B38" s="72" t="s">
        <v>1090</v>
      </c>
      <c r="C38" s="40" t="s">
        <v>1185</v>
      </c>
      <c r="D38" s="41">
        <v>11</v>
      </c>
      <c r="E38" s="42" t="s">
        <v>1511</v>
      </c>
      <c r="F38" s="42" t="s">
        <v>1614</v>
      </c>
      <c r="G38" s="39" t="s">
        <v>1513</v>
      </c>
      <c r="H38" s="49"/>
      <c r="I38" s="49"/>
      <c r="J38" s="49">
        <f t="shared" si="0"/>
        <v>0</v>
      </c>
      <c r="K38" s="49"/>
      <c r="L38" s="49"/>
      <c r="M38" s="49"/>
      <c r="N38" s="49"/>
      <c r="O38" s="153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</row>
    <row r="39" spans="1:87" ht="31.5" x14ac:dyDescent="0.25">
      <c r="A39" s="41" t="s">
        <v>1615</v>
      </c>
      <c r="B39" s="72" t="s">
        <v>1090</v>
      </c>
      <c r="C39" s="40" t="s">
        <v>1185</v>
      </c>
      <c r="D39" s="41">
        <v>11</v>
      </c>
      <c r="E39" s="42" t="s">
        <v>1217</v>
      </c>
      <c r="F39" s="42" t="s">
        <v>1616</v>
      </c>
      <c r="G39" s="54" t="s">
        <v>1617</v>
      </c>
      <c r="H39" s="49"/>
      <c r="I39" s="49"/>
      <c r="J39" s="49">
        <f t="shared" si="0"/>
        <v>0</v>
      </c>
      <c r="K39" s="49"/>
      <c r="L39" s="49"/>
      <c r="M39" s="49"/>
      <c r="N39" s="49"/>
      <c r="O39" s="153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</row>
    <row r="40" spans="1:87" ht="31.5" x14ac:dyDescent="0.25">
      <c r="A40" s="41" t="s">
        <v>1618</v>
      </c>
      <c r="B40" s="72" t="s">
        <v>1090</v>
      </c>
      <c r="C40" s="40" t="s">
        <v>1185</v>
      </c>
      <c r="D40" s="41">
        <v>11</v>
      </c>
      <c r="E40" s="42" t="s">
        <v>1515</v>
      </c>
      <c r="F40" s="42" t="s">
        <v>1516</v>
      </c>
      <c r="G40" s="54" t="s">
        <v>1517</v>
      </c>
      <c r="H40" s="49"/>
      <c r="I40" s="49"/>
      <c r="J40" s="49">
        <f t="shared" si="0"/>
        <v>0</v>
      </c>
      <c r="K40" s="49"/>
      <c r="L40" s="49"/>
      <c r="M40" s="49"/>
      <c r="N40" s="49"/>
      <c r="O40" s="153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</row>
    <row r="41" spans="1:87" ht="63" x14ac:dyDescent="0.25">
      <c r="A41" s="41" t="s">
        <v>1619</v>
      </c>
      <c r="B41" s="72" t="s">
        <v>1090</v>
      </c>
      <c r="C41" s="40" t="s">
        <v>1185</v>
      </c>
      <c r="D41" s="41">
        <v>11</v>
      </c>
      <c r="E41" s="42" t="s">
        <v>1101</v>
      </c>
      <c r="F41" s="42" t="s">
        <v>1519</v>
      </c>
      <c r="G41" s="39" t="s">
        <v>1520</v>
      </c>
      <c r="H41" s="49"/>
      <c r="I41" s="49"/>
      <c r="J41" s="49">
        <f t="shared" si="0"/>
        <v>406</v>
      </c>
      <c r="K41" s="49">
        <v>7</v>
      </c>
      <c r="L41" s="49">
        <v>27</v>
      </c>
      <c r="M41" s="49">
        <v>25</v>
      </c>
      <c r="N41" s="49">
        <v>20</v>
      </c>
      <c r="O41" s="153">
        <v>7</v>
      </c>
      <c r="P41" s="49">
        <v>30</v>
      </c>
      <c r="Q41" s="49">
        <v>14</v>
      </c>
      <c r="R41" s="49">
        <v>4</v>
      </c>
      <c r="S41" s="49">
        <v>30</v>
      </c>
      <c r="T41" s="49">
        <v>10</v>
      </c>
      <c r="U41" s="49">
        <v>4</v>
      </c>
      <c r="V41" s="49">
        <v>16</v>
      </c>
      <c r="W41" s="49">
        <v>25</v>
      </c>
      <c r="X41" s="49">
        <v>13</v>
      </c>
      <c r="Y41" s="49">
        <v>40</v>
      </c>
      <c r="Z41" s="49">
        <v>46</v>
      </c>
      <c r="AA41" s="49">
        <v>10</v>
      </c>
      <c r="AB41" s="49">
        <v>15</v>
      </c>
      <c r="AC41" s="49">
        <v>3</v>
      </c>
      <c r="AD41" s="49">
        <v>9</v>
      </c>
      <c r="AE41" s="49">
        <v>8</v>
      </c>
      <c r="AF41" s="49">
        <v>8</v>
      </c>
      <c r="AG41" s="49">
        <v>5</v>
      </c>
      <c r="AH41" s="49">
        <v>7</v>
      </c>
      <c r="AI41" s="49">
        <v>15</v>
      </c>
      <c r="AJ41" s="49">
        <v>8</v>
      </c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</row>
    <row r="42" spans="1:87" ht="63" x14ac:dyDescent="0.25">
      <c r="A42" s="41" t="s">
        <v>1620</v>
      </c>
      <c r="B42" s="72" t="s">
        <v>1090</v>
      </c>
      <c r="C42" s="40" t="s">
        <v>1185</v>
      </c>
      <c r="D42" s="41">
        <v>11</v>
      </c>
      <c r="E42" s="42" t="s">
        <v>1101</v>
      </c>
      <c r="F42" s="42" t="s">
        <v>1526</v>
      </c>
      <c r="G42" s="39" t="s">
        <v>1527</v>
      </c>
      <c r="H42" s="49"/>
      <c r="I42" s="49"/>
      <c r="J42" s="49">
        <f t="shared" si="0"/>
        <v>0</v>
      </c>
      <c r="K42" s="49"/>
      <c r="L42" s="49"/>
      <c r="M42" s="49"/>
      <c r="N42" s="49"/>
      <c r="O42" s="153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</row>
    <row r="43" spans="1:87" ht="63" x14ac:dyDescent="0.25">
      <c r="A43" s="41" t="s">
        <v>1621</v>
      </c>
      <c r="B43" s="72" t="s">
        <v>1090</v>
      </c>
      <c r="C43" s="40" t="s">
        <v>1185</v>
      </c>
      <c r="D43" s="41">
        <v>11</v>
      </c>
      <c r="E43" s="42" t="s">
        <v>1529</v>
      </c>
      <c r="F43" s="42" t="s">
        <v>1530</v>
      </c>
      <c r="G43" s="39" t="s">
        <v>1531</v>
      </c>
      <c r="H43" s="49"/>
      <c r="I43" s="49"/>
      <c r="J43" s="49">
        <f t="shared" si="0"/>
        <v>0</v>
      </c>
      <c r="K43" s="49"/>
      <c r="L43" s="49"/>
      <c r="M43" s="49"/>
      <c r="N43" s="49"/>
      <c r="O43" s="153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</row>
    <row r="44" spans="1:87" ht="31.5" x14ac:dyDescent="0.25">
      <c r="A44" s="41" t="s">
        <v>1622</v>
      </c>
      <c r="B44" s="72" t="s">
        <v>1090</v>
      </c>
      <c r="C44" s="40" t="s">
        <v>1185</v>
      </c>
      <c r="D44" s="39">
        <v>11</v>
      </c>
      <c r="E44" s="42" t="s">
        <v>1533</v>
      </c>
      <c r="F44" s="42" t="s">
        <v>1534</v>
      </c>
      <c r="G44" s="39" t="s">
        <v>1535</v>
      </c>
      <c r="H44" s="49"/>
      <c r="I44" s="49"/>
      <c r="J44" s="49">
        <f t="shared" si="0"/>
        <v>0</v>
      </c>
      <c r="K44" s="49"/>
      <c r="L44" s="49"/>
      <c r="M44" s="49"/>
      <c r="N44" s="49"/>
      <c r="O44" s="153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</row>
    <row r="45" spans="1:87" ht="31.5" x14ac:dyDescent="0.25">
      <c r="A45" s="41" t="s">
        <v>1623</v>
      </c>
      <c r="B45" s="72" t="s">
        <v>1090</v>
      </c>
      <c r="C45" s="40" t="s">
        <v>1185</v>
      </c>
      <c r="D45" s="41">
        <v>11</v>
      </c>
      <c r="E45" s="42" t="s">
        <v>1537</v>
      </c>
      <c r="F45" s="42" t="s">
        <v>1538</v>
      </c>
      <c r="G45" s="54" t="s">
        <v>1539</v>
      </c>
      <c r="H45" s="49"/>
      <c r="I45" s="49"/>
      <c r="J45" s="49">
        <f t="shared" si="0"/>
        <v>0</v>
      </c>
      <c r="K45" s="49"/>
      <c r="L45" s="49"/>
      <c r="M45" s="49"/>
      <c r="N45" s="49"/>
      <c r="O45" s="153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</row>
    <row r="46" spans="1:87" ht="31.5" x14ac:dyDescent="0.25">
      <c r="A46" s="41" t="s">
        <v>1624</v>
      </c>
      <c r="B46" s="72" t="s">
        <v>1090</v>
      </c>
      <c r="C46" s="40" t="s">
        <v>1185</v>
      </c>
      <c r="D46" s="41">
        <v>11</v>
      </c>
      <c r="E46" s="42" t="s">
        <v>1625</v>
      </c>
      <c r="F46" s="42" t="s">
        <v>1538</v>
      </c>
      <c r="G46" s="39" t="s">
        <v>1542</v>
      </c>
      <c r="H46" s="49"/>
      <c r="I46" s="49"/>
      <c r="J46" s="49">
        <f t="shared" si="0"/>
        <v>0</v>
      </c>
      <c r="K46" s="49"/>
      <c r="L46" s="49"/>
      <c r="M46" s="49"/>
      <c r="N46" s="49"/>
      <c r="O46" s="153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</row>
    <row r="47" spans="1:87" ht="31.5" x14ac:dyDescent="0.25">
      <c r="A47" s="41" t="s">
        <v>1626</v>
      </c>
      <c r="B47" s="72" t="s">
        <v>1090</v>
      </c>
      <c r="C47" s="40" t="s">
        <v>1185</v>
      </c>
      <c r="D47" s="41">
        <v>11</v>
      </c>
      <c r="E47" s="42" t="s">
        <v>1537</v>
      </c>
      <c r="F47" s="42" t="s">
        <v>1544</v>
      </c>
      <c r="G47" s="54" t="s">
        <v>1545</v>
      </c>
      <c r="H47" s="49"/>
      <c r="I47" s="49"/>
      <c r="J47" s="49">
        <f t="shared" si="0"/>
        <v>0</v>
      </c>
      <c r="K47" s="49"/>
      <c r="L47" s="49"/>
      <c r="M47" s="49"/>
      <c r="N47" s="49"/>
      <c r="O47" s="153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</row>
    <row r="48" spans="1:87" ht="31.5" x14ac:dyDescent="0.25">
      <c r="A48" s="41" t="s">
        <v>1627</v>
      </c>
      <c r="B48" s="72" t="s">
        <v>1090</v>
      </c>
      <c r="C48" s="40" t="s">
        <v>1185</v>
      </c>
      <c r="D48" s="41">
        <v>11</v>
      </c>
      <c r="E48" s="42" t="s">
        <v>1547</v>
      </c>
      <c r="F48" s="42" t="s">
        <v>1628</v>
      </c>
      <c r="G48" s="54" t="s">
        <v>1549</v>
      </c>
      <c r="H48" s="49"/>
      <c r="I48" s="49"/>
      <c r="J48" s="49">
        <f t="shared" si="0"/>
        <v>9</v>
      </c>
      <c r="K48" s="49"/>
      <c r="L48" s="49"/>
      <c r="M48" s="49"/>
      <c r="N48" s="49"/>
      <c r="O48" s="153"/>
      <c r="P48" s="49"/>
      <c r="Q48" s="49"/>
      <c r="R48" s="49"/>
      <c r="S48" s="49"/>
      <c r="T48" s="49"/>
      <c r="U48" s="49"/>
      <c r="V48" s="49"/>
      <c r="W48" s="49"/>
      <c r="X48" s="49">
        <v>9</v>
      </c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1:87" ht="31.5" x14ac:dyDescent="0.25">
      <c r="A49" s="41" t="s">
        <v>1629</v>
      </c>
      <c r="B49" s="72" t="s">
        <v>1090</v>
      </c>
      <c r="C49" s="40" t="s">
        <v>1185</v>
      </c>
      <c r="D49" s="41">
        <v>11</v>
      </c>
      <c r="E49" s="42" t="s">
        <v>1547</v>
      </c>
      <c r="F49" s="42" t="s">
        <v>1630</v>
      </c>
      <c r="G49" s="54" t="s">
        <v>1549</v>
      </c>
      <c r="H49" s="49"/>
      <c r="I49" s="49"/>
      <c r="J49" s="49">
        <f t="shared" si="0"/>
        <v>9</v>
      </c>
      <c r="K49" s="49"/>
      <c r="L49" s="49"/>
      <c r="M49" s="49"/>
      <c r="N49" s="49"/>
      <c r="O49" s="153"/>
      <c r="P49" s="49"/>
      <c r="Q49" s="49"/>
      <c r="R49" s="49"/>
      <c r="S49" s="49"/>
      <c r="T49" s="49"/>
      <c r="U49" s="49"/>
      <c r="V49" s="49"/>
      <c r="W49" s="49"/>
      <c r="X49" s="49">
        <v>9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</row>
    <row r="50" spans="1:87" ht="31.5" x14ac:dyDescent="0.25">
      <c r="A50" s="41" t="s">
        <v>1631</v>
      </c>
      <c r="B50" s="72" t="s">
        <v>1090</v>
      </c>
      <c r="C50" s="40" t="s">
        <v>1185</v>
      </c>
      <c r="D50" s="41">
        <v>11</v>
      </c>
      <c r="E50" s="42" t="s">
        <v>1417</v>
      </c>
      <c r="F50" s="42" t="s">
        <v>1555</v>
      </c>
      <c r="G50" s="54" t="s">
        <v>1556</v>
      </c>
      <c r="H50" s="49"/>
      <c r="I50" s="49"/>
      <c r="J50" s="49">
        <f t="shared" si="0"/>
        <v>97</v>
      </c>
      <c r="K50" s="49"/>
      <c r="L50" s="49"/>
      <c r="M50" s="49"/>
      <c r="N50" s="49"/>
      <c r="O50" s="153">
        <v>7</v>
      </c>
      <c r="P50" s="49"/>
      <c r="Q50" s="49"/>
      <c r="R50" s="49">
        <v>3</v>
      </c>
      <c r="S50" s="49"/>
      <c r="T50" s="49"/>
      <c r="U50" s="49">
        <v>4</v>
      </c>
      <c r="V50" s="49">
        <v>16</v>
      </c>
      <c r="W50" s="49">
        <v>25</v>
      </c>
      <c r="X50" s="49">
        <v>9</v>
      </c>
      <c r="Y50" s="49"/>
      <c r="Z50" s="49"/>
      <c r="AA50" s="49"/>
      <c r="AB50" s="49"/>
      <c r="AC50" s="49"/>
      <c r="AD50" s="49"/>
      <c r="AE50" s="49"/>
      <c r="AF50" s="49"/>
      <c r="AG50" s="49"/>
      <c r="AH50" s="49">
        <v>10</v>
      </c>
      <c r="AI50" s="49">
        <v>15</v>
      </c>
      <c r="AJ50" s="49">
        <v>8</v>
      </c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</row>
    <row r="51" spans="1:87" ht="31.5" x14ac:dyDescent="0.25">
      <c r="A51" s="41" t="s">
        <v>1632</v>
      </c>
      <c r="B51" s="72" t="s">
        <v>1090</v>
      </c>
      <c r="C51" s="40" t="s">
        <v>1185</v>
      </c>
      <c r="D51" s="41">
        <v>11</v>
      </c>
      <c r="E51" s="42" t="s">
        <v>1633</v>
      </c>
      <c r="F51" s="42" t="s">
        <v>1555</v>
      </c>
      <c r="G51" s="54" t="s">
        <v>1559</v>
      </c>
      <c r="H51" s="49"/>
      <c r="I51" s="49"/>
      <c r="J51" s="49">
        <f t="shared" si="0"/>
        <v>0</v>
      </c>
      <c r="K51" s="49"/>
      <c r="L51" s="49"/>
      <c r="M51" s="49"/>
      <c r="N51" s="49"/>
      <c r="O51" s="153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</row>
    <row r="52" spans="1:87" ht="31.5" x14ac:dyDescent="0.25">
      <c r="A52" s="41" t="s">
        <v>1634</v>
      </c>
      <c r="B52" s="72" t="s">
        <v>1090</v>
      </c>
      <c r="C52" s="40" t="s">
        <v>1185</v>
      </c>
      <c r="D52" s="41">
        <v>11</v>
      </c>
      <c r="E52" s="42" t="s">
        <v>1635</v>
      </c>
      <c r="F52" s="42" t="s">
        <v>1562</v>
      </c>
      <c r="G52" s="54" t="s">
        <v>1563</v>
      </c>
      <c r="H52" s="49"/>
      <c r="I52" s="49"/>
      <c r="J52" s="49">
        <f t="shared" si="0"/>
        <v>0</v>
      </c>
      <c r="K52" s="49"/>
      <c r="L52" s="49"/>
      <c r="M52" s="49"/>
      <c r="N52" s="49"/>
      <c r="O52" s="153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</row>
    <row r="53" spans="1:87" ht="31.5" x14ac:dyDescent="0.25">
      <c r="A53" s="41" t="s">
        <v>1636</v>
      </c>
      <c r="B53" s="72" t="s">
        <v>1090</v>
      </c>
      <c r="C53" s="40" t="s">
        <v>1185</v>
      </c>
      <c r="D53" s="41">
        <v>11</v>
      </c>
      <c r="E53" s="42" t="s">
        <v>1633</v>
      </c>
      <c r="F53" s="42" t="s">
        <v>1562</v>
      </c>
      <c r="G53" s="54" t="s">
        <v>1565</v>
      </c>
      <c r="H53" s="49"/>
      <c r="I53" s="49"/>
      <c r="J53" s="49">
        <f t="shared" si="0"/>
        <v>0</v>
      </c>
      <c r="K53" s="49"/>
      <c r="L53" s="49"/>
      <c r="M53" s="49"/>
      <c r="N53" s="49"/>
      <c r="O53" s="153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</row>
    <row r="54" spans="1:87" ht="63" x14ac:dyDescent="0.25">
      <c r="A54" s="41" t="s">
        <v>1637</v>
      </c>
      <c r="B54" s="72" t="s">
        <v>1090</v>
      </c>
      <c r="C54" s="40"/>
      <c r="D54" s="41">
        <v>11</v>
      </c>
      <c r="E54" s="42" t="s">
        <v>1567</v>
      </c>
      <c r="F54" s="42" t="s">
        <v>1568</v>
      </c>
      <c r="G54" s="54" t="s">
        <v>1247</v>
      </c>
      <c r="H54" s="49"/>
      <c r="I54" s="49"/>
      <c r="J54" s="49">
        <f t="shared" si="0"/>
        <v>0</v>
      </c>
      <c r="K54" s="49"/>
      <c r="L54" s="49"/>
      <c r="M54" s="49"/>
      <c r="N54" s="49"/>
      <c r="O54" s="153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</row>
    <row r="55" spans="1:87" ht="63" x14ac:dyDescent="0.25">
      <c r="A55" s="41" t="s">
        <v>1638</v>
      </c>
      <c r="B55" s="72" t="s">
        <v>1090</v>
      </c>
      <c r="C55" s="40" t="s">
        <v>1185</v>
      </c>
      <c r="D55" s="41">
        <v>11</v>
      </c>
      <c r="E55" s="42" t="s">
        <v>1574</v>
      </c>
      <c r="F55" s="42" t="s">
        <v>1571</v>
      </c>
      <c r="G55" s="54" t="s">
        <v>1575</v>
      </c>
      <c r="H55" s="49"/>
      <c r="I55" s="49"/>
      <c r="J55" s="49">
        <f t="shared" si="0"/>
        <v>406</v>
      </c>
      <c r="K55" s="49">
        <v>7</v>
      </c>
      <c r="L55" s="49">
        <v>27</v>
      </c>
      <c r="M55" s="49">
        <v>25</v>
      </c>
      <c r="N55" s="49">
        <v>20</v>
      </c>
      <c r="O55" s="153">
        <v>7</v>
      </c>
      <c r="P55" s="49">
        <v>30</v>
      </c>
      <c r="Q55" s="49">
        <v>14</v>
      </c>
      <c r="R55" s="49">
        <v>4</v>
      </c>
      <c r="S55" s="49">
        <v>30</v>
      </c>
      <c r="T55" s="49">
        <v>10</v>
      </c>
      <c r="U55" s="49">
        <v>4</v>
      </c>
      <c r="V55" s="49">
        <v>16</v>
      </c>
      <c r="W55" s="49">
        <v>25</v>
      </c>
      <c r="X55" s="49">
        <v>13</v>
      </c>
      <c r="Y55" s="49">
        <v>40</v>
      </c>
      <c r="Z55" s="49">
        <v>46</v>
      </c>
      <c r="AA55" s="49">
        <v>10</v>
      </c>
      <c r="AB55" s="49">
        <v>15</v>
      </c>
      <c r="AC55" s="49">
        <v>3</v>
      </c>
      <c r="AD55" s="49">
        <v>9</v>
      </c>
      <c r="AE55" s="49">
        <v>8</v>
      </c>
      <c r="AF55" s="49">
        <v>8</v>
      </c>
      <c r="AG55" s="49">
        <v>5</v>
      </c>
      <c r="AH55" s="49">
        <v>7</v>
      </c>
      <c r="AI55" s="49">
        <v>15</v>
      </c>
      <c r="AJ55" s="49">
        <v>8</v>
      </c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</row>
    <row r="56" spans="1:87" ht="63" x14ac:dyDescent="0.25">
      <c r="A56" s="41" t="s">
        <v>1639</v>
      </c>
      <c r="B56" s="72" t="s">
        <v>1090</v>
      </c>
      <c r="C56" s="40" t="s">
        <v>1185</v>
      </c>
      <c r="D56" s="41">
        <v>11</v>
      </c>
      <c r="E56" s="42" t="s">
        <v>1577</v>
      </c>
      <c r="F56" s="42" t="s">
        <v>1578</v>
      </c>
      <c r="G56" s="54" t="s">
        <v>1579</v>
      </c>
      <c r="H56" s="49"/>
      <c r="I56" s="49"/>
      <c r="J56" s="49">
        <f t="shared" si="0"/>
        <v>0</v>
      </c>
      <c r="K56" s="49"/>
      <c r="L56" s="49"/>
      <c r="M56" s="49"/>
      <c r="N56" s="49"/>
      <c r="O56" s="153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</row>
    <row r="57" spans="1:87" ht="31.5" x14ac:dyDescent="0.25">
      <c r="A57" s="41" t="s">
        <v>1640</v>
      </c>
      <c r="B57" s="72" t="s">
        <v>1090</v>
      </c>
      <c r="C57" s="40" t="s">
        <v>1185</v>
      </c>
      <c r="D57" s="41">
        <v>11</v>
      </c>
      <c r="E57" s="42" t="s">
        <v>1581</v>
      </c>
      <c r="F57" s="42" t="s">
        <v>1582</v>
      </c>
      <c r="G57" s="54" t="s">
        <v>1583</v>
      </c>
      <c r="H57" s="49"/>
      <c r="I57" s="49"/>
      <c r="J57" s="49">
        <f t="shared" si="0"/>
        <v>0</v>
      </c>
      <c r="K57" s="49"/>
      <c r="L57" s="49"/>
      <c r="M57" s="49"/>
      <c r="N57" s="49"/>
      <c r="O57" s="153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</row>
    <row r="58" spans="1:87" ht="31.5" x14ac:dyDescent="0.25">
      <c r="A58" s="41" t="s">
        <v>1641</v>
      </c>
      <c r="B58" s="72" t="s">
        <v>1090</v>
      </c>
      <c r="C58" s="40" t="s">
        <v>1185</v>
      </c>
      <c r="D58" s="41">
        <v>11</v>
      </c>
      <c r="E58" s="42" t="s">
        <v>1592</v>
      </c>
      <c r="F58" s="42" t="s">
        <v>1593</v>
      </c>
      <c r="G58" s="39" t="s">
        <v>1594</v>
      </c>
      <c r="H58" s="49"/>
      <c r="I58" s="49"/>
      <c r="J58" s="49">
        <f t="shared" si="0"/>
        <v>406</v>
      </c>
      <c r="K58" s="49">
        <v>7</v>
      </c>
      <c r="L58" s="49">
        <v>27</v>
      </c>
      <c r="M58" s="49">
        <v>25</v>
      </c>
      <c r="N58" s="49">
        <v>20</v>
      </c>
      <c r="O58" s="153">
        <v>7</v>
      </c>
      <c r="P58" s="49">
        <v>30</v>
      </c>
      <c r="Q58" s="49">
        <v>14</v>
      </c>
      <c r="R58" s="49">
        <v>4</v>
      </c>
      <c r="S58" s="49">
        <v>30</v>
      </c>
      <c r="T58" s="49">
        <v>10</v>
      </c>
      <c r="U58" s="49">
        <v>4</v>
      </c>
      <c r="V58" s="49">
        <v>16</v>
      </c>
      <c r="W58" s="49">
        <v>25</v>
      </c>
      <c r="X58" s="49">
        <v>13</v>
      </c>
      <c r="Y58" s="49">
        <v>40</v>
      </c>
      <c r="Z58" s="49">
        <v>46</v>
      </c>
      <c r="AA58" s="49">
        <v>10</v>
      </c>
      <c r="AB58" s="49">
        <v>15</v>
      </c>
      <c r="AC58" s="49">
        <v>3</v>
      </c>
      <c r="AD58" s="49">
        <v>9</v>
      </c>
      <c r="AE58" s="49">
        <v>8</v>
      </c>
      <c r="AF58" s="49">
        <v>8</v>
      </c>
      <c r="AG58" s="49">
        <v>5</v>
      </c>
      <c r="AH58" s="49">
        <v>7</v>
      </c>
      <c r="AI58" s="49">
        <v>15</v>
      </c>
      <c r="AJ58" s="49">
        <v>8</v>
      </c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</row>
    <row r="59" spans="1:87" ht="31.5" x14ac:dyDescent="0.25">
      <c r="A59" s="41" t="s">
        <v>1642</v>
      </c>
      <c r="B59" s="72" t="s">
        <v>1090</v>
      </c>
      <c r="C59" s="40" t="s">
        <v>1185</v>
      </c>
      <c r="D59" s="41">
        <v>11</v>
      </c>
      <c r="E59" s="42" t="s">
        <v>1282</v>
      </c>
      <c r="F59" s="42" t="s">
        <v>1596</v>
      </c>
      <c r="G59" s="54" t="s">
        <v>1597</v>
      </c>
      <c r="H59" s="49"/>
      <c r="I59" s="49"/>
      <c r="J59" s="49">
        <f t="shared" si="0"/>
        <v>0</v>
      </c>
      <c r="K59" s="49"/>
      <c r="L59" s="49"/>
      <c r="M59" s="49"/>
      <c r="N59" s="49"/>
      <c r="O59" s="153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</row>
    <row r="60" spans="1:87" ht="47.25" x14ac:dyDescent="0.25">
      <c r="A60" s="41" t="s">
        <v>1643</v>
      </c>
      <c r="B60" s="72" t="s">
        <v>1090</v>
      </c>
      <c r="C60" s="40" t="s">
        <v>1185</v>
      </c>
      <c r="D60" s="41">
        <v>11</v>
      </c>
      <c r="E60" s="42" t="s">
        <v>1644</v>
      </c>
      <c r="F60" s="42" t="s">
        <v>1645</v>
      </c>
      <c r="G60" s="54" t="s">
        <v>1646</v>
      </c>
      <c r="H60" s="49"/>
      <c r="I60" s="49"/>
      <c r="J60" s="49">
        <f t="shared" si="0"/>
        <v>406</v>
      </c>
      <c r="K60" s="49">
        <v>7</v>
      </c>
      <c r="L60" s="49">
        <v>27</v>
      </c>
      <c r="M60" s="49">
        <v>25</v>
      </c>
      <c r="N60" s="49">
        <v>20</v>
      </c>
      <c r="O60" s="153">
        <v>7</v>
      </c>
      <c r="P60" s="49">
        <v>30</v>
      </c>
      <c r="Q60" s="49">
        <v>14</v>
      </c>
      <c r="R60" s="49">
        <v>4</v>
      </c>
      <c r="S60" s="49">
        <v>30</v>
      </c>
      <c r="T60" s="49">
        <v>10</v>
      </c>
      <c r="U60" s="49">
        <v>4</v>
      </c>
      <c r="V60" s="49">
        <v>16</v>
      </c>
      <c r="W60" s="49">
        <v>25</v>
      </c>
      <c r="X60" s="49">
        <v>13</v>
      </c>
      <c r="Y60" s="49">
        <v>40</v>
      </c>
      <c r="Z60" s="49">
        <v>46</v>
      </c>
      <c r="AA60" s="49">
        <v>10</v>
      </c>
      <c r="AB60" s="49">
        <v>15</v>
      </c>
      <c r="AC60" s="49">
        <v>3</v>
      </c>
      <c r="AD60" s="49">
        <v>9</v>
      </c>
      <c r="AE60" s="49">
        <v>8</v>
      </c>
      <c r="AF60" s="49">
        <v>8</v>
      </c>
      <c r="AG60" s="49">
        <v>5</v>
      </c>
      <c r="AH60" s="49">
        <v>7</v>
      </c>
      <c r="AI60" s="49">
        <v>15</v>
      </c>
      <c r="AJ60" s="49">
        <v>8</v>
      </c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</row>
    <row r="61" spans="1:87" ht="31.5" x14ac:dyDescent="0.25">
      <c r="A61" s="39" t="s">
        <v>1647</v>
      </c>
      <c r="B61" s="72" t="s">
        <v>1090</v>
      </c>
      <c r="C61" s="40" t="s">
        <v>1185</v>
      </c>
      <c r="D61" s="41">
        <v>11</v>
      </c>
      <c r="E61" s="42" t="s">
        <v>1599</v>
      </c>
      <c r="F61" s="42" t="s">
        <v>1582</v>
      </c>
      <c r="G61" s="54" t="s">
        <v>1600</v>
      </c>
      <c r="H61" s="49"/>
      <c r="I61" s="49"/>
      <c r="J61" s="49">
        <f t="shared" si="0"/>
        <v>0</v>
      </c>
      <c r="K61" s="49"/>
      <c r="L61" s="49"/>
      <c r="M61" s="49"/>
      <c r="N61" s="49"/>
      <c r="O61" s="15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</row>
    <row r="62" spans="1:87" ht="31.5" x14ac:dyDescent="0.25">
      <c r="A62" s="51" t="s">
        <v>1838</v>
      </c>
      <c r="B62" s="150" t="s">
        <v>1661</v>
      </c>
      <c r="C62" s="49"/>
      <c r="D62" s="51">
        <v>11</v>
      </c>
      <c r="E62" s="52" t="s">
        <v>1839</v>
      </c>
      <c r="F62" s="52" t="s">
        <v>1840</v>
      </c>
      <c r="G62" s="49"/>
      <c r="H62" s="49"/>
      <c r="I62" s="110" t="s">
        <v>1660</v>
      </c>
      <c r="J62" s="49">
        <f t="shared" si="0"/>
        <v>406</v>
      </c>
      <c r="K62" s="49">
        <v>7</v>
      </c>
      <c r="L62" s="49">
        <v>27</v>
      </c>
      <c r="M62" s="49">
        <v>25</v>
      </c>
      <c r="N62" s="49">
        <v>20</v>
      </c>
      <c r="O62" s="153">
        <v>7</v>
      </c>
      <c r="P62" s="49">
        <v>30</v>
      </c>
      <c r="Q62" s="49">
        <v>14</v>
      </c>
      <c r="R62" s="49">
        <v>4</v>
      </c>
      <c r="S62" s="49">
        <v>30</v>
      </c>
      <c r="T62" s="49">
        <v>10</v>
      </c>
      <c r="U62" s="49">
        <v>4</v>
      </c>
      <c r="V62" s="49">
        <v>16</v>
      </c>
      <c r="W62" s="49">
        <v>25</v>
      </c>
      <c r="X62" s="49">
        <v>13</v>
      </c>
      <c r="Y62" s="49">
        <v>40</v>
      </c>
      <c r="Z62" s="49">
        <v>46</v>
      </c>
      <c r="AA62" s="49">
        <v>10</v>
      </c>
      <c r="AB62" s="49">
        <v>15</v>
      </c>
      <c r="AC62" s="49">
        <v>3</v>
      </c>
      <c r="AD62" s="49">
        <v>9</v>
      </c>
      <c r="AE62" s="49">
        <v>8</v>
      </c>
      <c r="AF62" s="49">
        <v>8</v>
      </c>
      <c r="AG62" s="49">
        <v>5</v>
      </c>
      <c r="AH62" s="49">
        <v>7</v>
      </c>
      <c r="AI62" s="49">
        <v>15</v>
      </c>
      <c r="AJ62" s="49">
        <v>8</v>
      </c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</row>
    <row r="63" spans="1:87" ht="31.5" x14ac:dyDescent="0.25">
      <c r="A63" s="51" t="s">
        <v>1841</v>
      </c>
      <c r="B63" s="150" t="s">
        <v>1661</v>
      </c>
      <c r="C63" s="49"/>
      <c r="D63" s="51">
        <v>11</v>
      </c>
      <c r="E63" s="52" t="s">
        <v>1842</v>
      </c>
      <c r="F63" s="52" t="s">
        <v>1843</v>
      </c>
      <c r="G63" s="49"/>
      <c r="H63" s="49"/>
      <c r="I63" s="110" t="s">
        <v>1660</v>
      </c>
      <c r="J63" s="49">
        <f t="shared" si="0"/>
        <v>0</v>
      </c>
      <c r="K63" s="49"/>
      <c r="L63" s="49"/>
      <c r="M63" s="49"/>
      <c r="N63" s="49"/>
      <c r="O63" s="153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</row>
    <row r="64" spans="1:87" ht="15.75" x14ac:dyDescent="0.25">
      <c r="A64" s="51" t="s">
        <v>1844</v>
      </c>
      <c r="B64" s="150" t="s">
        <v>1661</v>
      </c>
      <c r="C64" s="49"/>
      <c r="D64" s="51">
        <v>11</v>
      </c>
      <c r="E64" s="52" t="s">
        <v>1845</v>
      </c>
      <c r="F64" s="52" t="s">
        <v>1808</v>
      </c>
      <c r="G64" s="49"/>
      <c r="H64" s="49"/>
      <c r="I64" s="110" t="s">
        <v>1660</v>
      </c>
      <c r="J64" s="49">
        <f t="shared" si="0"/>
        <v>406</v>
      </c>
      <c r="K64" s="49">
        <v>7</v>
      </c>
      <c r="L64" s="49">
        <v>27</v>
      </c>
      <c r="M64" s="49">
        <v>25</v>
      </c>
      <c r="N64" s="49">
        <v>20</v>
      </c>
      <c r="O64" s="153">
        <v>7</v>
      </c>
      <c r="P64" s="49">
        <v>30</v>
      </c>
      <c r="Q64" s="49">
        <v>14</v>
      </c>
      <c r="R64" s="49">
        <v>4</v>
      </c>
      <c r="S64" s="49">
        <v>30</v>
      </c>
      <c r="T64" s="49">
        <v>10</v>
      </c>
      <c r="U64" s="49">
        <v>4</v>
      </c>
      <c r="V64" s="49">
        <v>16</v>
      </c>
      <c r="W64" s="49">
        <v>25</v>
      </c>
      <c r="X64" s="49">
        <v>13</v>
      </c>
      <c r="Y64" s="49">
        <v>40</v>
      </c>
      <c r="Z64" s="49">
        <v>46</v>
      </c>
      <c r="AA64" s="49">
        <v>10</v>
      </c>
      <c r="AB64" s="49">
        <v>15</v>
      </c>
      <c r="AC64" s="49">
        <v>3</v>
      </c>
      <c r="AD64" s="49">
        <v>9</v>
      </c>
      <c r="AE64" s="49">
        <v>8</v>
      </c>
      <c r="AF64" s="49">
        <v>8</v>
      </c>
      <c r="AG64" s="49">
        <v>5</v>
      </c>
      <c r="AH64" s="49">
        <v>7</v>
      </c>
      <c r="AI64" s="49">
        <v>15</v>
      </c>
      <c r="AJ64" s="49">
        <v>8</v>
      </c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</row>
    <row r="65" spans="1:87" ht="31.5" x14ac:dyDescent="0.25">
      <c r="A65" s="51" t="s">
        <v>1846</v>
      </c>
      <c r="B65" s="150" t="s">
        <v>1661</v>
      </c>
      <c r="C65" s="49"/>
      <c r="D65" s="51">
        <v>11</v>
      </c>
      <c r="E65" s="52" t="s">
        <v>1769</v>
      </c>
      <c r="F65" s="52" t="s">
        <v>1811</v>
      </c>
      <c r="G65" s="49"/>
      <c r="H65" s="49"/>
      <c r="I65" s="110" t="s">
        <v>1660</v>
      </c>
      <c r="J65" s="49">
        <f t="shared" si="0"/>
        <v>0</v>
      </c>
      <c r="K65" s="49"/>
      <c r="L65" s="49"/>
      <c r="M65" s="49"/>
      <c r="N65" s="49"/>
      <c r="O65" s="153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</row>
    <row r="66" spans="1:87" ht="31.5" x14ac:dyDescent="0.25">
      <c r="A66" s="51" t="s">
        <v>1847</v>
      </c>
      <c r="B66" s="150" t="s">
        <v>1661</v>
      </c>
      <c r="C66" s="49"/>
      <c r="D66" s="51">
        <v>11</v>
      </c>
      <c r="E66" s="52" t="s">
        <v>1814</v>
      </c>
      <c r="F66" s="52" t="s">
        <v>1848</v>
      </c>
      <c r="G66" s="49"/>
      <c r="H66" s="49"/>
      <c r="I66" s="110" t="s">
        <v>1660</v>
      </c>
      <c r="J66" s="49">
        <f t="shared" si="0"/>
        <v>0</v>
      </c>
      <c r="K66" s="49"/>
      <c r="L66" s="49"/>
      <c r="M66" s="49"/>
      <c r="N66" s="49"/>
      <c r="O66" s="153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</row>
    <row r="67" spans="1:87" ht="31.5" x14ac:dyDescent="0.25">
      <c r="A67" s="51" t="s">
        <v>1849</v>
      </c>
      <c r="B67" s="150" t="s">
        <v>1661</v>
      </c>
      <c r="C67" s="49"/>
      <c r="D67" s="51">
        <v>11</v>
      </c>
      <c r="E67" s="52" t="s">
        <v>1820</v>
      </c>
      <c r="F67" s="52" t="s">
        <v>1850</v>
      </c>
      <c r="G67" s="49"/>
      <c r="H67" s="49"/>
      <c r="I67" s="110" t="s">
        <v>1660</v>
      </c>
      <c r="J67" s="49">
        <f t="shared" si="0"/>
        <v>0</v>
      </c>
      <c r="K67" s="49"/>
      <c r="L67" s="49"/>
      <c r="M67" s="49"/>
      <c r="N67" s="49"/>
      <c r="O67" s="153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</row>
    <row r="68" spans="1:87" ht="47.25" x14ac:dyDescent="0.25">
      <c r="A68" s="51" t="s">
        <v>1851</v>
      </c>
      <c r="B68" s="150" t="s">
        <v>1661</v>
      </c>
      <c r="C68" s="49"/>
      <c r="D68" s="51">
        <v>11</v>
      </c>
      <c r="E68" s="52" t="s">
        <v>1823</v>
      </c>
      <c r="F68" s="52" t="s">
        <v>1824</v>
      </c>
      <c r="G68" s="49"/>
      <c r="H68" s="49"/>
      <c r="I68" s="110" t="s">
        <v>1852</v>
      </c>
      <c r="J68" s="49">
        <f t="shared" si="0"/>
        <v>0</v>
      </c>
      <c r="K68" s="49"/>
      <c r="L68" s="49"/>
      <c r="M68" s="49"/>
      <c r="N68" s="49"/>
      <c r="O68" s="153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</row>
    <row r="69" spans="1:87" ht="31.5" x14ac:dyDescent="0.25">
      <c r="A69" s="51" t="s">
        <v>1853</v>
      </c>
      <c r="B69" s="150" t="s">
        <v>1661</v>
      </c>
      <c r="C69" s="49"/>
      <c r="D69" s="51" t="s">
        <v>1854</v>
      </c>
      <c r="E69" s="52" t="s">
        <v>1827</v>
      </c>
      <c r="F69" s="52" t="s">
        <v>1855</v>
      </c>
      <c r="G69" s="49"/>
      <c r="H69" s="49"/>
      <c r="I69" s="110" t="s">
        <v>1660</v>
      </c>
      <c r="J69" s="49">
        <f t="shared" si="0"/>
        <v>0</v>
      </c>
      <c r="K69" s="49"/>
      <c r="L69" s="49"/>
      <c r="M69" s="49"/>
      <c r="N69" s="49"/>
      <c r="O69" s="153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</row>
    <row r="70" spans="1:87" ht="31.5" x14ac:dyDescent="0.25">
      <c r="A70" s="51" t="s">
        <v>1856</v>
      </c>
      <c r="B70" s="150" t="s">
        <v>1661</v>
      </c>
      <c r="C70" s="49"/>
      <c r="D70" s="51">
        <v>11</v>
      </c>
      <c r="E70" s="52" t="s">
        <v>1830</v>
      </c>
      <c r="F70" s="52" t="s">
        <v>1831</v>
      </c>
      <c r="G70" s="49"/>
      <c r="H70" s="49"/>
      <c r="I70" s="110" t="s">
        <v>1857</v>
      </c>
      <c r="J70" s="49">
        <f t="shared" si="0"/>
        <v>0</v>
      </c>
      <c r="K70" s="49"/>
      <c r="L70" s="49"/>
      <c r="M70" s="49"/>
      <c r="N70" s="49"/>
      <c r="O70" s="153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</row>
    <row r="71" spans="1:87" ht="15.75" x14ac:dyDescent="0.25">
      <c r="A71" s="51" t="s">
        <v>1858</v>
      </c>
      <c r="B71" s="150" t="s">
        <v>1661</v>
      </c>
      <c r="C71" s="49"/>
      <c r="D71" s="51">
        <v>11</v>
      </c>
      <c r="E71" s="52" t="s">
        <v>1836</v>
      </c>
      <c r="F71" s="52" t="s">
        <v>1837</v>
      </c>
      <c r="G71" s="49"/>
      <c r="H71" s="49"/>
      <c r="I71" s="110" t="s">
        <v>1660</v>
      </c>
      <c r="J71" s="49">
        <f t="shared" si="0"/>
        <v>0</v>
      </c>
      <c r="K71" s="49"/>
      <c r="L71" s="49"/>
      <c r="M71" s="49"/>
      <c r="N71" s="49"/>
      <c r="O71" s="153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</row>
    <row r="72" spans="1:87" ht="78.75" x14ac:dyDescent="0.25">
      <c r="A72" s="114" t="s">
        <v>2409</v>
      </c>
      <c r="B72" s="53" t="s">
        <v>1860</v>
      </c>
      <c r="C72" s="114"/>
      <c r="D72" s="115">
        <v>11</v>
      </c>
      <c r="E72" s="42" t="s">
        <v>2354</v>
      </c>
      <c r="F72" s="42" t="s">
        <v>2410</v>
      </c>
      <c r="G72" s="117" t="s">
        <v>2356</v>
      </c>
      <c r="H72" s="49"/>
      <c r="I72" s="49"/>
      <c r="J72" s="49">
        <f t="shared" ref="J72:J85" si="1">SUM(K72:CI72)</f>
        <v>0</v>
      </c>
      <c r="K72" s="49"/>
      <c r="L72" s="49"/>
      <c r="M72" s="49"/>
      <c r="N72" s="49"/>
      <c r="O72" s="153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</row>
    <row r="73" spans="1:87" ht="78.75" x14ac:dyDescent="0.25">
      <c r="A73" s="126" t="s">
        <v>2411</v>
      </c>
      <c r="B73" s="53" t="s">
        <v>1860</v>
      </c>
      <c r="C73" s="114"/>
      <c r="D73" s="115">
        <v>11</v>
      </c>
      <c r="E73" s="42" t="s">
        <v>2358</v>
      </c>
      <c r="F73" s="42" t="s">
        <v>2412</v>
      </c>
      <c r="G73" s="117" t="s">
        <v>2360</v>
      </c>
      <c r="H73" s="49"/>
      <c r="I73" s="49"/>
      <c r="J73" s="49">
        <f t="shared" si="1"/>
        <v>0</v>
      </c>
      <c r="K73" s="49"/>
      <c r="L73" s="49"/>
      <c r="M73" s="49"/>
      <c r="N73" s="49"/>
      <c r="O73" s="153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</row>
    <row r="74" spans="1:87" ht="78.75" x14ac:dyDescent="0.25">
      <c r="A74" s="114" t="s">
        <v>2413</v>
      </c>
      <c r="B74" s="53" t="s">
        <v>1860</v>
      </c>
      <c r="C74" s="114"/>
      <c r="D74" s="115">
        <v>11</v>
      </c>
      <c r="E74" s="42" t="s">
        <v>2362</v>
      </c>
      <c r="F74" s="42" t="s">
        <v>2414</v>
      </c>
      <c r="G74" s="117" t="s">
        <v>2364</v>
      </c>
      <c r="H74" s="49"/>
      <c r="I74" s="49"/>
      <c r="J74" s="49">
        <f t="shared" si="1"/>
        <v>0</v>
      </c>
      <c r="K74" s="49"/>
      <c r="L74" s="49"/>
      <c r="M74" s="49"/>
      <c r="N74" s="49"/>
      <c r="O74" s="153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</row>
    <row r="75" spans="1:87" ht="78.75" x14ac:dyDescent="0.25">
      <c r="A75" s="54" t="s">
        <v>2415</v>
      </c>
      <c r="B75" s="53" t="s">
        <v>1860</v>
      </c>
      <c r="C75" s="114"/>
      <c r="D75" s="115">
        <v>11</v>
      </c>
      <c r="E75" s="42" t="s">
        <v>2416</v>
      </c>
      <c r="F75" s="42" t="s">
        <v>2417</v>
      </c>
      <c r="G75" s="117" t="s">
        <v>2368</v>
      </c>
      <c r="H75" s="49"/>
      <c r="I75" s="49"/>
      <c r="J75" s="49">
        <f t="shared" si="1"/>
        <v>0</v>
      </c>
      <c r="K75" s="49"/>
      <c r="L75" s="49"/>
      <c r="M75" s="49"/>
      <c r="N75" s="49"/>
      <c r="O75" s="153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</row>
    <row r="76" spans="1:87" ht="78.75" x14ac:dyDescent="0.25">
      <c r="A76" s="111" t="s">
        <v>2418</v>
      </c>
      <c r="B76" s="53" t="s">
        <v>1860</v>
      </c>
      <c r="C76" s="114"/>
      <c r="D76" s="113">
        <v>11</v>
      </c>
      <c r="E76" s="46" t="s">
        <v>2059</v>
      </c>
      <c r="F76" s="46" t="s">
        <v>2419</v>
      </c>
      <c r="G76" s="118" t="s">
        <v>2371</v>
      </c>
      <c r="H76" s="49"/>
      <c r="I76" s="49"/>
      <c r="J76" s="49">
        <f t="shared" si="1"/>
        <v>0</v>
      </c>
      <c r="K76" s="49"/>
      <c r="L76" s="49"/>
      <c r="M76" s="49"/>
      <c r="N76" s="49"/>
      <c r="O76" s="153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</row>
    <row r="77" spans="1:87" ht="78.75" x14ac:dyDescent="0.25">
      <c r="A77" s="114" t="s">
        <v>2420</v>
      </c>
      <c r="B77" s="53" t="s">
        <v>1860</v>
      </c>
      <c r="C77" s="114"/>
      <c r="D77" s="115">
        <v>11</v>
      </c>
      <c r="E77" s="42" t="s">
        <v>2421</v>
      </c>
      <c r="F77" s="42" t="s">
        <v>2422</v>
      </c>
      <c r="G77" s="117" t="s">
        <v>2423</v>
      </c>
      <c r="H77" s="49"/>
      <c r="I77" s="49"/>
      <c r="J77" s="49">
        <f t="shared" si="1"/>
        <v>14</v>
      </c>
      <c r="K77" s="49"/>
      <c r="L77" s="49"/>
      <c r="M77" s="49"/>
      <c r="N77" s="49"/>
      <c r="O77" s="153"/>
      <c r="P77" s="49"/>
      <c r="Q77" s="49"/>
      <c r="R77" s="49"/>
      <c r="S77" s="49"/>
      <c r="T77" s="49"/>
      <c r="U77" s="49"/>
      <c r="V77" s="49"/>
      <c r="W77" s="49"/>
      <c r="X77" s="49">
        <v>9</v>
      </c>
      <c r="Y77" s="49"/>
      <c r="Z77" s="49"/>
      <c r="AA77" s="49"/>
      <c r="AB77" s="49"/>
      <c r="AC77" s="49"/>
      <c r="AD77" s="49"/>
      <c r="AE77" s="49"/>
      <c r="AF77" s="49"/>
      <c r="AG77">
        <v>5</v>
      </c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</row>
    <row r="78" spans="1:87" ht="78.75" x14ac:dyDescent="0.25">
      <c r="A78" s="114" t="s">
        <v>2424</v>
      </c>
      <c r="B78" s="53" t="s">
        <v>1860</v>
      </c>
      <c r="C78" s="114"/>
      <c r="D78" s="115">
        <v>11</v>
      </c>
      <c r="E78" s="42" t="s">
        <v>2425</v>
      </c>
      <c r="F78" s="42" t="s">
        <v>2426</v>
      </c>
      <c r="G78" s="117" t="s">
        <v>2378</v>
      </c>
      <c r="H78" s="49"/>
      <c r="I78" s="49"/>
      <c r="J78" s="49">
        <f t="shared" si="1"/>
        <v>0</v>
      </c>
      <c r="K78" s="49"/>
      <c r="L78" s="49"/>
      <c r="M78" s="49"/>
      <c r="N78" s="49"/>
      <c r="O78" s="153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</row>
    <row r="79" spans="1:87" ht="78.75" x14ac:dyDescent="0.25">
      <c r="A79" s="114" t="s">
        <v>2427</v>
      </c>
      <c r="B79" s="53" t="s">
        <v>1860</v>
      </c>
      <c r="C79" s="114"/>
      <c r="D79" s="115">
        <v>11</v>
      </c>
      <c r="E79" s="42" t="s">
        <v>2428</v>
      </c>
      <c r="F79" s="42" t="s">
        <v>2429</v>
      </c>
      <c r="G79" s="117" t="s">
        <v>2408</v>
      </c>
      <c r="H79" s="49"/>
      <c r="I79" s="49"/>
      <c r="J79" s="49">
        <f t="shared" si="1"/>
        <v>0</v>
      </c>
      <c r="K79" s="49"/>
      <c r="L79" s="49"/>
      <c r="M79" s="49"/>
      <c r="N79" s="49"/>
      <c r="O79" s="153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</row>
    <row r="80" spans="1:87" ht="78.75" x14ac:dyDescent="0.25">
      <c r="A80" s="114" t="s">
        <v>2430</v>
      </c>
      <c r="B80" s="53" t="s">
        <v>1860</v>
      </c>
      <c r="C80" s="114"/>
      <c r="D80" s="115">
        <v>11</v>
      </c>
      <c r="E80" s="42" t="s">
        <v>2388</v>
      </c>
      <c r="F80" s="42" t="s">
        <v>2431</v>
      </c>
      <c r="G80" s="117" t="s">
        <v>2390</v>
      </c>
      <c r="H80" s="49"/>
      <c r="I80" s="49"/>
      <c r="J80" s="49">
        <f t="shared" si="1"/>
        <v>0</v>
      </c>
      <c r="K80" s="49"/>
      <c r="L80" s="49"/>
      <c r="M80" s="49"/>
      <c r="N80" s="49"/>
      <c r="O80" s="153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87" ht="78.75" x14ac:dyDescent="0.25">
      <c r="A81" s="114" t="s">
        <v>2432</v>
      </c>
      <c r="B81" s="53" t="s">
        <v>1860</v>
      </c>
      <c r="C81" s="114"/>
      <c r="D81" s="115">
        <v>11</v>
      </c>
      <c r="E81" s="42" t="s">
        <v>2433</v>
      </c>
      <c r="F81" s="42" t="s">
        <v>2431</v>
      </c>
      <c r="G81" s="117" t="s">
        <v>2393</v>
      </c>
      <c r="H81" s="49"/>
      <c r="I81" s="49"/>
      <c r="J81" s="49">
        <f t="shared" si="1"/>
        <v>0</v>
      </c>
      <c r="K81" s="49"/>
      <c r="L81" s="49"/>
      <c r="M81" s="49"/>
      <c r="N81" s="49"/>
      <c r="O81" s="15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</row>
    <row r="82" spans="1:87" ht="78.75" x14ac:dyDescent="0.25">
      <c r="A82" s="114" t="s">
        <v>2434</v>
      </c>
      <c r="B82" s="53" t="s">
        <v>1860</v>
      </c>
      <c r="C82" s="114"/>
      <c r="D82" s="115">
        <v>11</v>
      </c>
      <c r="E82" s="42" t="s">
        <v>2435</v>
      </c>
      <c r="F82" s="42" t="s">
        <v>2436</v>
      </c>
      <c r="G82" s="117" t="s">
        <v>2397</v>
      </c>
      <c r="H82" s="49"/>
      <c r="I82" s="49"/>
      <c r="J82" s="49">
        <f t="shared" si="1"/>
        <v>0</v>
      </c>
      <c r="K82" s="49"/>
      <c r="L82" s="49"/>
      <c r="M82" s="49"/>
      <c r="N82" s="49"/>
      <c r="O82" s="153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</row>
    <row r="83" spans="1:87" ht="78.75" x14ac:dyDescent="0.25">
      <c r="A83" s="114" t="s">
        <v>2437</v>
      </c>
      <c r="B83" s="53" t="s">
        <v>1860</v>
      </c>
      <c r="C83" s="114"/>
      <c r="D83" s="115">
        <v>11</v>
      </c>
      <c r="E83" s="42" t="s">
        <v>2438</v>
      </c>
      <c r="F83" s="42" t="s">
        <v>2439</v>
      </c>
      <c r="G83" s="117" t="s">
        <v>2401</v>
      </c>
      <c r="H83" s="49"/>
      <c r="I83" s="49"/>
      <c r="J83" s="49">
        <f t="shared" si="1"/>
        <v>0</v>
      </c>
      <c r="K83" s="49"/>
      <c r="L83" s="49"/>
      <c r="M83" s="49"/>
      <c r="N83" s="49"/>
      <c r="O83" s="153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</row>
    <row r="84" spans="1:87" ht="78.75" x14ac:dyDescent="0.25">
      <c r="A84" s="114" t="s">
        <v>2440</v>
      </c>
      <c r="B84" s="53" t="s">
        <v>1860</v>
      </c>
      <c r="C84" s="114"/>
      <c r="D84" s="115">
        <v>11</v>
      </c>
      <c r="E84" s="42" t="s">
        <v>2403</v>
      </c>
      <c r="F84" s="42" t="s">
        <v>2429</v>
      </c>
      <c r="G84" s="117" t="s">
        <v>2405</v>
      </c>
      <c r="H84" s="49"/>
      <c r="I84" s="49"/>
      <c r="J84" s="49">
        <f t="shared" si="1"/>
        <v>0</v>
      </c>
      <c r="K84" s="49"/>
      <c r="L84" s="49"/>
      <c r="M84" s="49"/>
      <c r="N84" s="49"/>
      <c r="O84" s="153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</row>
    <row r="85" spans="1:87" s="100" customFormat="1" ht="47.25" x14ac:dyDescent="0.25">
      <c r="A85" s="62" t="s">
        <v>2515</v>
      </c>
      <c r="B85" s="73" t="s">
        <v>2442</v>
      </c>
      <c r="C85" s="121"/>
      <c r="D85" s="121">
        <v>11</v>
      </c>
      <c r="E85" s="121" t="s">
        <v>2513</v>
      </c>
      <c r="F85" s="121" t="s">
        <v>2514</v>
      </c>
      <c r="G85" s="58"/>
      <c r="H85" s="99"/>
      <c r="I85" s="99"/>
      <c r="J85" s="49">
        <f t="shared" si="1"/>
        <v>0</v>
      </c>
      <c r="K85" s="99"/>
      <c r="L85" s="99"/>
      <c r="M85" s="99"/>
      <c r="N85" s="99"/>
      <c r="O85" s="154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</row>
    <row r="86" spans="1:87" ht="22.5" x14ac:dyDescent="0.3">
      <c r="A86" s="163" t="s">
        <v>2630</v>
      </c>
      <c r="B86" s="163"/>
      <c r="C86" s="163"/>
      <c r="D86" s="163"/>
      <c r="E86" s="163"/>
      <c r="F86" s="163"/>
      <c r="G86" s="163"/>
      <c r="H86" s="163"/>
      <c r="I86" s="164"/>
      <c r="J86" s="140">
        <f>SUM(J7:J85)</f>
        <v>3244</v>
      </c>
    </row>
  </sheetData>
  <mergeCells count="6">
    <mergeCell ref="A86:I86"/>
    <mergeCell ref="A1:J1"/>
    <mergeCell ref="A2:J2"/>
    <mergeCell ref="B3:I3"/>
    <mergeCell ref="A4:J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кл </vt:lpstr>
      <vt:lpstr>2 кл</vt:lpstr>
      <vt:lpstr>3 кл </vt:lpstr>
      <vt:lpstr>4 кл </vt:lpstr>
      <vt:lpstr>5 кл</vt:lpstr>
      <vt:lpstr>6 кл </vt:lpstr>
      <vt:lpstr>7 кл </vt:lpstr>
      <vt:lpstr>8 кл </vt:lpstr>
      <vt:lpstr>9 кл </vt:lpstr>
      <vt:lpstr>10 кл </vt:lpstr>
      <vt:lpstr>11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2018-02-28T07:16:40Z</dcterms:modified>
</cp:coreProperties>
</file>